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5" windowHeight="9120" activeTab="0"/>
  </bookViews>
  <sheets>
    <sheet name="Лист1" sheetId="1" r:id="rId1"/>
  </sheets>
  <definedNames>
    <definedName name="_xlnm.Print_Area" localSheetId="0">'Лист1'!$A$1:$K$145</definedName>
  </definedNames>
  <calcPr fullCalcOnLoad="1"/>
</workbook>
</file>

<file path=xl/sharedStrings.xml><?xml version="1.0" encoding="utf-8"?>
<sst xmlns="http://schemas.openxmlformats.org/spreadsheetml/2006/main" count="286" uniqueCount="187">
  <si>
    <t>№п/п</t>
  </si>
  <si>
    <t>Место</t>
  </si>
  <si>
    <t>Очки</t>
  </si>
  <si>
    <t xml:space="preserve"> Протокол</t>
  </si>
  <si>
    <t>соревнований по лыжным гонкам</t>
  </si>
  <si>
    <t>Фамилия, имя</t>
  </si>
  <si>
    <t>Организация</t>
  </si>
  <si>
    <t>Старт.номер</t>
  </si>
  <si>
    <t>Время финиша</t>
  </si>
  <si>
    <t>Старт.время</t>
  </si>
  <si>
    <t>Результат</t>
  </si>
  <si>
    <t>год рожд</t>
  </si>
  <si>
    <t>Главный  судья 1 к (г.Кувандык)  _________________Юхлов С.Н.</t>
  </si>
  <si>
    <t>Финальные соревнования обастных игр учащихся "Старты надежд" среди девушек 1997-1998 г.р.</t>
  </si>
  <si>
    <t>Сербиненко Людмила</t>
  </si>
  <si>
    <t>Кваркенский</t>
  </si>
  <si>
    <t>Соммер Дарья</t>
  </si>
  <si>
    <t>Орел Алена</t>
  </si>
  <si>
    <t>Саракташский</t>
  </si>
  <si>
    <t>Гатиятуллина Аделя</t>
  </si>
  <si>
    <t>Коротенко Анастасия</t>
  </si>
  <si>
    <t>Ташлинский</t>
  </si>
  <si>
    <t>Поспелова Ольга</t>
  </si>
  <si>
    <t>Решетова Елизавета</t>
  </si>
  <si>
    <t>Деденева Олеся</t>
  </si>
  <si>
    <t>Макаева Люция</t>
  </si>
  <si>
    <t>Шкуроток Виктория</t>
  </si>
  <si>
    <t>Аршанова Айгуль</t>
  </si>
  <si>
    <t>Алибаева Анита</t>
  </si>
  <si>
    <t xml:space="preserve">Мамыкина Александра </t>
  </si>
  <si>
    <t>Медногорск</t>
  </si>
  <si>
    <t>Кускильдина Даниля</t>
  </si>
  <si>
    <t>Иванова Анастасия</t>
  </si>
  <si>
    <t>Испанова Алтынай</t>
  </si>
  <si>
    <t>Забирова Альбина</t>
  </si>
  <si>
    <t>Чернова Марина</t>
  </si>
  <si>
    <t>Домбаровский</t>
  </si>
  <si>
    <t xml:space="preserve">Максимова Екатерина </t>
  </si>
  <si>
    <t>Ивакина Мария</t>
  </si>
  <si>
    <t>Новоорский</t>
  </si>
  <si>
    <t>Филатова Анна</t>
  </si>
  <si>
    <t>Байтлисова Марианна</t>
  </si>
  <si>
    <t>Кшнякина Ирина</t>
  </si>
  <si>
    <t>Тоцкий</t>
  </si>
  <si>
    <t>Кречетова Анстасия</t>
  </si>
  <si>
    <t>Клюева Юлия</t>
  </si>
  <si>
    <t xml:space="preserve">Илекский </t>
  </si>
  <si>
    <t>Смутина Инна</t>
  </si>
  <si>
    <t>Фролова Светлана</t>
  </si>
  <si>
    <t xml:space="preserve">Поберухина Екатерина </t>
  </si>
  <si>
    <t>Байдауз Дарья</t>
  </si>
  <si>
    <t>Октябрьский</t>
  </si>
  <si>
    <t>Хчаян Анна</t>
  </si>
  <si>
    <t>Гебитова Оксана</t>
  </si>
  <si>
    <t>Звонова Светлана</t>
  </si>
  <si>
    <t>Северный</t>
  </si>
  <si>
    <t>Тухфатуллина Диляра</t>
  </si>
  <si>
    <t>Кувандыкский</t>
  </si>
  <si>
    <t xml:space="preserve">Чугайнова Екатерина </t>
  </si>
  <si>
    <t>Филонова Ирина</t>
  </si>
  <si>
    <t xml:space="preserve">Жеребятьева Анна </t>
  </si>
  <si>
    <t>Кузнецова Юлия - в/к</t>
  </si>
  <si>
    <t>Майлыбаева Мадина - в/к</t>
  </si>
  <si>
    <t>Меньшова Татьяна - в/к</t>
  </si>
  <si>
    <t>Мадьянова Дарья - в/к</t>
  </si>
  <si>
    <t>Князева Татьяна - в/к</t>
  </si>
  <si>
    <t xml:space="preserve">Оренбург </t>
  </si>
  <si>
    <t>Чернова Наталья</t>
  </si>
  <si>
    <t>Орск</t>
  </si>
  <si>
    <t>Рысаева Альфия</t>
  </si>
  <si>
    <t>Лавина Наталья</t>
  </si>
  <si>
    <t>Ермохина Елена</t>
  </si>
  <si>
    <t>Евтягина Екатерина -в/к</t>
  </si>
  <si>
    <t>Григорьева Юлия</t>
  </si>
  <si>
    <t>Курманаевский</t>
  </si>
  <si>
    <t>Малышева Галина - в/к</t>
  </si>
  <si>
    <t>Ионова Анастасия</t>
  </si>
  <si>
    <t xml:space="preserve">Матвеевский </t>
  </si>
  <si>
    <t>Сабитова Ильнара</t>
  </si>
  <si>
    <t>Сафина Айгуль</t>
  </si>
  <si>
    <t>Бакирова Ирина</t>
  </si>
  <si>
    <t>Переволоцкий</t>
  </si>
  <si>
    <t>Муканаева Вероника</t>
  </si>
  <si>
    <t>Мустафина Алина</t>
  </si>
  <si>
    <t>Иванчикова Вера</t>
  </si>
  <si>
    <t>Бузулук</t>
  </si>
  <si>
    <t>Дубинина Надежда</t>
  </si>
  <si>
    <t>Сергеева Анастасия</t>
  </si>
  <si>
    <t>Попова Оксана</t>
  </si>
  <si>
    <t>Маликова Анна</t>
  </si>
  <si>
    <t>Самандрос Ксения</t>
  </si>
  <si>
    <t xml:space="preserve">Бузулукский </t>
  </si>
  <si>
    <t>Черкашина Кристина</t>
  </si>
  <si>
    <t>Петрова Юлия</t>
  </si>
  <si>
    <t>Бузулукский</t>
  </si>
  <si>
    <t>Сидубаева Мария</t>
  </si>
  <si>
    <t xml:space="preserve">Бугурусланский </t>
  </si>
  <si>
    <t>Тимофеева Виктория</t>
  </si>
  <si>
    <t>Хайдарова Гузал</t>
  </si>
  <si>
    <t>Алимбекова Римма</t>
  </si>
  <si>
    <t>Александровский</t>
  </si>
  <si>
    <t>Алимбекова Рамиля</t>
  </si>
  <si>
    <t>Поляева Татьяна</t>
  </si>
  <si>
    <t>Шафикова Зиля</t>
  </si>
  <si>
    <t>Бугуруслан</t>
  </si>
  <si>
    <t>Ткаченко Валенитна</t>
  </si>
  <si>
    <t>Краснова Анастасия</t>
  </si>
  <si>
    <t>Михайлова Ольга</t>
  </si>
  <si>
    <t>Ткаченко Светлана</t>
  </si>
  <si>
    <t>Калинская Вероника</t>
  </si>
  <si>
    <t>Ясненский</t>
  </si>
  <si>
    <t>Трусова Полина</t>
  </si>
  <si>
    <t>Бисембаева Камиля</t>
  </si>
  <si>
    <t>Шамбазова Алина</t>
  </si>
  <si>
    <t>Сорочинск</t>
  </si>
  <si>
    <t>Волошина Вероника</t>
  </si>
  <si>
    <t xml:space="preserve">Малкова Наталья </t>
  </si>
  <si>
    <t>Ковалевская Анастасия</t>
  </si>
  <si>
    <t>Малкова Екатерина</t>
  </si>
  <si>
    <t xml:space="preserve">Бурмистрова Елена </t>
  </si>
  <si>
    <t>Оренбургский</t>
  </si>
  <si>
    <t>Яровая Ольга</t>
  </si>
  <si>
    <t>Байдавлетова Сония</t>
  </si>
  <si>
    <t>Кийло Наталья</t>
  </si>
  <si>
    <t>Асекеевский</t>
  </si>
  <si>
    <t>Назмеева Эльвира</t>
  </si>
  <si>
    <t>Латыпова Лилия</t>
  </si>
  <si>
    <t>Идиятуллина Алиса</t>
  </si>
  <si>
    <t xml:space="preserve">Шарлыкский </t>
  </si>
  <si>
    <t>Яхудина Рита</t>
  </si>
  <si>
    <t>Масалимова Сабина</t>
  </si>
  <si>
    <t>Акбулакский</t>
  </si>
  <si>
    <t>Коток Снежана</t>
  </si>
  <si>
    <t xml:space="preserve">Семенова Дарья </t>
  </si>
  <si>
    <t>Новосергтевский</t>
  </si>
  <si>
    <t>Астакович Анна</t>
  </si>
  <si>
    <t>Атаманова Ольга</t>
  </si>
  <si>
    <t>Новосергиевский</t>
  </si>
  <si>
    <t>Ахалмосулишвили Валя</t>
  </si>
  <si>
    <t>Шунина Марина</t>
  </si>
  <si>
    <t>Адамовский</t>
  </si>
  <si>
    <t>Гурова Светлана</t>
  </si>
  <si>
    <t>Ковальская Валентина</t>
  </si>
  <si>
    <t>Беляевский</t>
  </si>
  <si>
    <t>Арабян Любовь</t>
  </si>
  <si>
    <t xml:space="preserve">Ибатова Рузалина </t>
  </si>
  <si>
    <t>Бакиева Анара</t>
  </si>
  <si>
    <t>ЗАТО Комаровск</t>
  </si>
  <si>
    <t>Мельникова Анастасия</t>
  </si>
  <si>
    <t>Фролова Анастасия</t>
  </si>
  <si>
    <t>Дрыганова Дарья - в/к</t>
  </si>
  <si>
    <t xml:space="preserve">Матвеева Оксана </t>
  </si>
  <si>
    <t>Пономаревский</t>
  </si>
  <si>
    <t>Ветчинкина Анастасия</t>
  </si>
  <si>
    <t>Будаева Анастасия</t>
  </si>
  <si>
    <t xml:space="preserve">Трофименко Лера </t>
  </si>
  <si>
    <t>Сакмарский</t>
  </si>
  <si>
    <t>Салимкулова Ильнура</t>
  </si>
  <si>
    <t>Ахметова Зульфина</t>
  </si>
  <si>
    <t>Алдынгарова Дина</t>
  </si>
  <si>
    <t>Соль-Илецкий</t>
  </si>
  <si>
    <t xml:space="preserve">       Главный секретарь 1 к (г.Кувандык)__________________Ихсанова А.Р.</t>
  </si>
  <si>
    <t>Ситникова Маша</t>
  </si>
  <si>
    <t>Сорочинский</t>
  </si>
  <si>
    <t>Сапрыкина Ольга</t>
  </si>
  <si>
    <t>Вольнова Евгения</t>
  </si>
  <si>
    <t xml:space="preserve">Бикбова Дина </t>
  </si>
  <si>
    <t>Красногвардейск</t>
  </si>
  <si>
    <t xml:space="preserve">Ковалева Алена </t>
  </si>
  <si>
    <t>Салдеева Земфира</t>
  </si>
  <si>
    <t>Турмухамбетова Аяна</t>
  </si>
  <si>
    <t>Должинкова Анастасия</t>
  </si>
  <si>
    <t>Грачевский</t>
  </si>
  <si>
    <t xml:space="preserve">Семенова Екатерина </t>
  </si>
  <si>
    <t>Казакова Наталья</t>
  </si>
  <si>
    <t>Суюндукова Альбина- в/к</t>
  </si>
  <si>
    <t>Бандура Екатерина- в/к</t>
  </si>
  <si>
    <t xml:space="preserve">Чукина Нина </t>
  </si>
  <si>
    <t>Шихова Катя - в/к</t>
  </si>
  <si>
    <t>Грекова Дарья- в/к</t>
  </si>
  <si>
    <t>Тлекпаева Арина - в/к</t>
  </si>
  <si>
    <t>Баженова Анна - в/к</t>
  </si>
  <si>
    <t>Кузнецова Евгения - в/к</t>
  </si>
  <si>
    <t>Место  проведения: г.Кувандык.                         Дата: 18 февраля  2015г.</t>
  </si>
  <si>
    <r>
      <t xml:space="preserve">Температура  - </t>
    </r>
    <r>
      <rPr>
        <vertAlign val="superscript"/>
        <sz val="14"/>
        <rFont val=","/>
        <family val="0"/>
      </rPr>
      <t>0</t>
    </r>
    <r>
      <rPr>
        <sz val="14"/>
        <rFont val=","/>
        <family val="0"/>
      </rPr>
      <t xml:space="preserve"> С         Дистанция  3 км __  Свободный стиль </t>
    </r>
    <r>
      <rPr>
        <b/>
        <sz val="14"/>
        <rFont val=","/>
        <family val="0"/>
      </rPr>
      <t>ДЕВУШКИ  1997- 1998г.р.</t>
    </r>
  </si>
  <si>
    <t>сошел</t>
  </si>
  <si>
    <t>не старт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</si>
</sst>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b/>
      <sz val="14"/>
      <name val=","/>
      <family val="0"/>
    </font>
    <font>
      <sz val="14"/>
      <name val=","/>
      <family val="0"/>
    </font>
    <font>
      <b/>
      <sz val="12"/>
      <name val="Arial"/>
      <family val="2"/>
    </font>
    <font>
      <sz val="10"/>
      <name val="Times New Roman"/>
      <family val="1"/>
    </font>
    <font>
      <b/>
      <i/>
      <sz val="14"/>
      <name val="Arial"/>
      <family val="2"/>
    </font>
    <font>
      <sz val="12"/>
      <name val="Arial"/>
      <family val="2"/>
    </font>
    <font>
      <vertAlign val="superscript"/>
      <sz val="14"/>
      <name val=",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Arial"/>
      <family val="2"/>
    </font>
    <font>
      <b/>
      <i/>
      <sz val="12"/>
      <color indexed="10"/>
      <name val="Arial"/>
      <family val="2"/>
    </font>
    <font>
      <b/>
      <sz val="12"/>
      <color indexed="40"/>
      <name val="Arial"/>
      <family val="2"/>
    </font>
    <font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Arial"/>
      <family val="2"/>
    </font>
    <font>
      <b/>
      <i/>
      <sz val="12"/>
      <color rgb="FFFF0000"/>
      <name val="Arial"/>
      <family val="2"/>
    </font>
    <font>
      <b/>
      <sz val="12"/>
      <color rgb="FF00B0F0"/>
      <name val="Arial"/>
      <family val="2"/>
    </font>
    <font>
      <i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vertical="justify" wrapText="1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justify" wrapText="1"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0" fillId="0" borderId="0" xfId="0" applyFont="1" applyAlignment="1">
      <alignment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2" fillId="0" borderId="0" xfId="0" applyFont="1" applyAlignment="1">
      <alignment vertical="center"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left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left"/>
    </xf>
    <xf numFmtId="21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21" fontId="47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vertical="justify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47" fillId="0" borderId="11" xfId="0" applyFont="1" applyBorder="1" applyAlignment="1">
      <alignment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center" vertical="center" wrapText="1"/>
    </xf>
    <xf numFmtId="21" fontId="3" fillId="0" borderId="11" xfId="0" applyNumberFormat="1" applyFont="1" applyBorder="1" applyAlignment="1">
      <alignment horizontal="center" vertical="center" wrapText="1"/>
    </xf>
    <xf numFmtId="21" fontId="47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21" fontId="3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5"/>
  <sheetViews>
    <sheetView tabSelected="1" view="pageBreakPreview" zoomScale="91" zoomScaleNormal="90" zoomScaleSheetLayoutView="91" zoomScalePageLayoutView="70" workbookViewId="0" topLeftCell="A1">
      <selection activeCell="D142" sqref="D142"/>
    </sheetView>
  </sheetViews>
  <sheetFormatPr defaultColWidth="9.00390625" defaultRowHeight="12.75"/>
  <cols>
    <col min="1" max="1" width="5.75390625" style="7" customWidth="1"/>
    <col min="2" max="2" width="31.125" style="0" customWidth="1"/>
    <col min="3" max="3" width="8.00390625" style="2" customWidth="1"/>
    <col min="4" max="4" width="20.875" style="3" customWidth="1"/>
    <col min="5" max="5" width="8.625" style="25" customWidth="1"/>
    <col min="6" max="6" width="15.25390625" style="0" customWidth="1"/>
    <col min="7" max="7" width="10.625" style="25" customWidth="1"/>
    <col min="8" max="8" width="10.125" style="0" customWidth="1"/>
    <col min="9" max="9" width="7.75390625" style="0" customWidth="1"/>
    <col min="10" max="10" width="8.375" style="0" customWidth="1"/>
  </cols>
  <sheetData>
    <row r="1" ht="4.5" customHeight="1">
      <c r="A1" s="6"/>
    </row>
    <row r="2" spans="1:9" ht="18">
      <c r="A2" s="57" t="s">
        <v>3</v>
      </c>
      <c r="B2" s="57"/>
      <c r="C2" s="57"/>
      <c r="D2" s="57"/>
      <c r="E2" s="57"/>
      <c r="F2" s="57"/>
      <c r="G2" s="57"/>
      <c r="H2" s="57"/>
      <c r="I2" s="57"/>
    </row>
    <row r="3" spans="1:9" ht="3" customHeight="1">
      <c r="A3" s="1"/>
      <c r="B3" s="1"/>
      <c r="C3" s="1"/>
      <c r="D3" s="1"/>
      <c r="E3" s="5"/>
      <c r="F3" s="1"/>
      <c r="G3" s="1"/>
      <c r="H3" s="1"/>
      <c r="I3" s="1"/>
    </row>
    <row r="4" spans="1:9" ht="18" customHeight="1">
      <c r="A4" s="57" t="s">
        <v>4</v>
      </c>
      <c r="B4" s="57"/>
      <c r="C4" s="57"/>
      <c r="D4" s="57"/>
      <c r="E4" s="57"/>
      <c r="F4" s="57"/>
      <c r="G4" s="57"/>
      <c r="H4" s="57"/>
      <c r="I4" s="57"/>
    </row>
    <row r="5" spans="1:9" ht="5.25" customHeight="1">
      <c r="A5" s="1"/>
      <c r="B5" s="1"/>
      <c r="C5" s="1"/>
      <c r="D5" s="1"/>
      <c r="E5" s="5"/>
      <c r="F5" s="1"/>
      <c r="G5" s="1"/>
      <c r="H5" s="1"/>
      <c r="I5" s="1"/>
    </row>
    <row r="6" spans="1:10" s="35" customFormat="1" ht="18" customHeight="1">
      <c r="A6" s="60" t="s">
        <v>13</v>
      </c>
      <c r="B6" s="60"/>
      <c r="C6" s="60"/>
      <c r="D6" s="60"/>
      <c r="E6" s="60"/>
      <c r="F6" s="60"/>
      <c r="G6" s="60"/>
      <c r="H6" s="60"/>
      <c r="I6" s="60"/>
      <c r="J6" s="60"/>
    </row>
    <row r="7" s="35" customFormat="1" ht="9" customHeight="1"/>
    <row r="8" spans="1:9" ht="18" customHeight="1">
      <c r="A8" s="56" t="s">
        <v>183</v>
      </c>
      <c r="B8" s="56"/>
      <c r="C8" s="56"/>
      <c r="D8" s="56"/>
      <c r="E8" s="56"/>
      <c r="F8" s="56"/>
      <c r="G8" s="56"/>
      <c r="H8" s="56"/>
      <c r="I8" s="56"/>
    </row>
    <row r="9" spans="1:9" ht="4.5" customHeight="1">
      <c r="A9" s="1"/>
      <c r="B9" s="1"/>
      <c r="C9" s="1"/>
      <c r="D9" s="1"/>
      <c r="E9" s="5"/>
      <c r="F9" s="1"/>
      <c r="G9" s="1"/>
      <c r="H9" s="1"/>
      <c r="I9" s="1"/>
    </row>
    <row r="10" spans="1:10" s="13" customFormat="1" ht="18" customHeight="1">
      <c r="A10" s="56" t="s">
        <v>184</v>
      </c>
      <c r="B10" s="56"/>
      <c r="C10" s="56"/>
      <c r="D10" s="56"/>
      <c r="E10" s="56"/>
      <c r="F10" s="56"/>
      <c r="G10" s="56"/>
      <c r="H10" s="56"/>
      <c r="I10" s="56"/>
      <c r="J10"/>
    </row>
    <row r="11" spans="1:10" s="13" customFormat="1" ht="5.25" customHeight="1">
      <c r="A11" s="4"/>
      <c r="B11"/>
      <c r="C11" s="2"/>
      <c r="D11" s="3"/>
      <c r="E11" s="25"/>
      <c r="F11"/>
      <c r="G11" s="25"/>
      <c r="H11"/>
      <c r="I11"/>
      <c r="J11"/>
    </row>
    <row r="12" spans="1:10" s="14" customFormat="1" ht="30">
      <c r="A12" s="51" t="s">
        <v>0</v>
      </c>
      <c r="B12" s="51" t="s">
        <v>5</v>
      </c>
      <c r="C12" s="51" t="s">
        <v>11</v>
      </c>
      <c r="D12" s="51" t="s">
        <v>6</v>
      </c>
      <c r="E12" s="51" t="s">
        <v>7</v>
      </c>
      <c r="F12" s="51" t="s">
        <v>8</v>
      </c>
      <c r="G12" s="51" t="s">
        <v>9</v>
      </c>
      <c r="H12" s="51" t="s">
        <v>10</v>
      </c>
      <c r="I12" s="51" t="s">
        <v>1</v>
      </c>
      <c r="J12" s="51" t="s">
        <v>2</v>
      </c>
    </row>
    <row r="13" spans="1:10" s="14" customFormat="1" ht="15.75">
      <c r="A13" s="33">
        <v>1</v>
      </c>
      <c r="B13" s="36" t="s">
        <v>60</v>
      </c>
      <c r="C13" s="37">
        <v>1997</v>
      </c>
      <c r="D13" s="38" t="s">
        <v>57</v>
      </c>
      <c r="E13" s="52">
        <v>24</v>
      </c>
      <c r="F13" s="50">
        <v>0.01074074074074074</v>
      </c>
      <c r="G13" s="50">
        <v>0.004166666666666667</v>
      </c>
      <c r="H13" s="50">
        <f aca="true" t="shared" si="0" ref="H13:H44">F13-G13</f>
        <v>0.006574074074074073</v>
      </c>
      <c r="I13" s="52">
        <v>1</v>
      </c>
      <c r="J13" s="52">
        <v>1732</v>
      </c>
    </row>
    <row r="14" spans="1:10" s="14" customFormat="1" ht="15.75">
      <c r="A14" s="33">
        <v>2</v>
      </c>
      <c r="B14" s="41" t="s">
        <v>67</v>
      </c>
      <c r="C14" s="42">
        <v>1999</v>
      </c>
      <c r="D14" s="41" t="s">
        <v>68</v>
      </c>
      <c r="E14" s="52">
        <v>26</v>
      </c>
      <c r="F14" s="50">
        <v>0.011956018518518517</v>
      </c>
      <c r="G14" s="50">
        <v>0.004513888888888889</v>
      </c>
      <c r="H14" s="50">
        <f t="shared" si="0"/>
        <v>0.0074421296296296275</v>
      </c>
      <c r="I14" s="52">
        <v>2</v>
      </c>
      <c r="J14" s="52">
        <v>1595</v>
      </c>
    </row>
    <row r="15" spans="1:10" s="14" customFormat="1" ht="15.75">
      <c r="A15" s="33">
        <v>3</v>
      </c>
      <c r="B15" s="39" t="s">
        <v>59</v>
      </c>
      <c r="C15" s="40">
        <v>1999</v>
      </c>
      <c r="D15" s="39" t="s">
        <v>57</v>
      </c>
      <c r="E15" s="52">
        <v>32</v>
      </c>
      <c r="F15" s="50">
        <v>0.013171296296296294</v>
      </c>
      <c r="G15" s="50">
        <v>0.005555555555555556</v>
      </c>
      <c r="H15" s="50">
        <f t="shared" si="0"/>
        <v>0.007615740740740738</v>
      </c>
      <c r="I15" s="52">
        <v>3</v>
      </c>
      <c r="J15" s="52">
        <v>1567</v>
      </c>
    </row>
    <row r="16" spans="1:10" s="14" customFormat="1" ht="15.75">
      <c r="A16" s="33">
        <v>4</v>
      </c>
      <c r="B16" s="41" t="s">
        <v>14</v>
      </c>
      <c r="C16" s="42">
        <v>1997</v>
      </c>
      <c r="D16" s="43" t="s">
        <v>15</v>
      </c>
      <c r="E16" s="52">
        <v>18</v>
      </c>
      <c r="F16" s="50">
        <v>0.011458333333333334</v>
      </c>
      <c r="G16" s="50">
        <v>0.0031249999999999997</v>
      </c>
      <c r="H16" s="50">
        <f t="shared" si="0"/>
        <v>0.008333333333333335</v>
      </c>
      <c r="I16" s="52">
        <v>4</v>
      </c>
      <c r="J16" s="52">
        <v>1455</v>
      </c>
    </row>
    <row r="17" spans="1:10" s="14" customFormat="1" ht="15.75">
      <c r="A17" s="33">
        <v>5</v>
      </c>
      <c r="B17" s="29" t="s">
        <v>31</v>
      </c>
      <c r="C17" s="30">
        <v>1998</v>
      </c>
      <c r="D17" s="31" t="s">
        <v>30</v>
      </c>
      <c r="E17" s="52">
        <v>22</v>
      </c>
      <c r="F17" s="50">
        <v>0.012372685185185186</v>
      </c>
      <c r="G17" s="50">
        <v>0.0038194444444444443</v>
      </c>
      <c r="H17" s="50">
        <f t="shared" si="0"/>
        <v>0.008553240740740741</v>
      </c>
      <c r="I17" s="52">
        <v>5</v>
      </c>
      <c r="J17" s="17">
        <v>1421</v>
      </c>
    </row>
    <row r="18" spans="1:10" s="14" customFormat="1" ht="15.75">
      <c r="A18" s="33">
        <v>6</v>
      </c>
      <c r="B18" s="44" t="s">
        <v>17</v>
      </c>
      <c r="C18" s="45">
        <v>1999</v>
      </c>
      <c r="D18" s="46" t="s">
        <v>15</v>
      </c>
      <c r="E18" s="52">
        <v>33</v>
      </c>
      <c r="F18" s="50">
        <v>0.014456018518518519</v>
      </c>
      <c r="G18" s="50">
        <v>0.005902777777777778</v>
      </c>
      <c r="H18" s="50">
        <f t="shared" si="0"/>
        <v>0.008553240740740741</v>
      </c>
      <c r="I18" s="52">
        <v>5</v>
      </c>
      <c r="J18" s="52">
        <v>1421</v>
      </c>
    </row>
    <row r="19" spans="1:10" s="14" customFormat="1" ht="15.75">
      <c r="A19" s="33">
        <v>7</v>
      </c>
      <c r="B19" s="41" t="s">
        <v>84</v>
      </c>
      <c r="C19" s="42">
        <v>1997</v>
      </c>
      <c r="D19" s="41" t="s">
        <v>85</v>
      </c>
      <c r="E19" s="52">
        <v>27</v>
      </c>
      <c r="F19" s="50">
        <v>0.013425925925925924</v>
      </c>
      <c r="G19" s="50">
        <v>0.004861111111111111</v>
      </c>
      <c r="H19" s="50">
        <f t="shared" si="0"/>
        <v>0.008564814814814813</v>
      </c>
      <c r="I19" s="52">
        <v>7</v>
      </c>
      <c r="J19" s="52">
        <v>1419</v>
      </c>
    </row>
    <row r="20" spans="1:10" s="14" customFormat="1" ht="15.75">
      <c r="A20" s="33">
        <v>8</v>
      </c>
      <c r="B20" s="41" t="s">
        <v>133</v>
      </c>
      <c r="C20" s="42">
        <v>1999</v>
      </c>
      <c r="D20" s="43" t="s">
        <v>134</v>
      </c>
      <c r="E20" s="52">
        <v>34</v>
      </c>
      <c r="F20" s="50">
        <v>0.014490740740740742</v>
      </c>
      <c r="G20" s="50">
        <v>0.005902777777777778</v>
      </c>
      <c r="H20" s="50">
        <f t="shared" si="0"/>
        <v>0.008587962962962964</v>
      </c>
      <c r="I20" s="52">
        <v>8</v>
      </c>
      <c r="J20" s="52">
        <v>1416</v>
      </c>
    </row>
    <row r="21" spans="1:10" s="14" customFormat="1" ht="15.75">
      <c r="A21" s="33">
        <v>9</v>
      </c>
      <c r="B21" s="41" t="s">
        <v>119</v>
      </c>
      <c r="C21" s="42">
        <v>1998</v>
      </c>
      <c r="D21" s="43" t="s">
        <v>120</v>
      </c>
      <c r="E21" s="52">
        <v>17</v>
      </c>
      <c r="F21" s="50">
        <v>0.011724537037037035</v>
      </c>
      <c r="G21" s="50">
        <v>0.0031249999999999997</v>
      </c>
      <c r="H21" s="50">
        <f t="shared" si="0"/>
        <v>0.008599537037037036</v>
      </c>
      <c r="I21" s="52">
        <v>9</v>
      </c>
      <c r="J21" s="52">
        <v>1414</v>
      </c>
    </row>
    <row r="22" spans="1:10" s="14" customFormat="1" ht="15.75">
      <c r="A22" s="33">
        <v>10</v>
      </c>
      <c r="B22" s="36" t="s">
        <v>121</v>
      </c>
      <c r="C22" s="37">
        <v>1999</v>
      </c>
      <c r="D22" s="38" t="s">
        <v>120</v>
      </c>
      <c r="E22" s="52">
        <v>31</v>
      </c>
      <c r="F22" s="50">
        <v>0.014166666666666666</v>
      </c>
      <c r="G22" s="50">
        <v>0.005555555555555556</v>
      </c>
      <c r="H22" s="50">
        <f t="shared" si="0"/>
        <v>0.008611111111111111</v>
      </c>
      <c r="I22" s="52">
        <v>10</v>
      </c>
      <c r="J22" s="52">
        <v>1412</v>
      </c>
    </row>
    <row r="23" spans="1:10" s="14" customFormat="1" ht="15.75">
      <c r="A23" s="33">
        <v>11</v>
      </c>
      <c r="B23" s="9" t="s">
        <v>159</v>
      </c>
      <c r="C23" s="17">
        <v>1998</v>
      </c>
      <c r="D23" s="23" t="s">
        <v>160</v>
      </c>
      <c r="E23" s="52">
        <v>25</v>
      </c>
      <c r="F23" s="50">
        <v>0.013148148148148147</v>
      </c>
      <c r="G23" s="50">
        <v>0.004513888888888889</v>
      </c>
      <c r="H23" s="50">
        <f t="shared" si="0"/>
        <v>0.008634259259259258</v>
      </c>
      <c r="I23" s="52">
        <v>11</v>
      </c>
      <c r="J23" s="17">
        <v>1408</v>
      </c>
    </row>
    <row r="24" spans="1:10" s="14" customFormat="1" ht="15.75">
      <c r="A24" s="33">
        <v>12</v>
      </c>
      <c r="B24" s="44" t="s">
        <v>56</v>
      </c>
      <c r="C24" s="45">
        <v>1999</v>
      </c>
      <c r="D24" s="46" t="s">
        <v>55</v>
      </c>
      <c r="E24" s="52">
        <v>16</v>
      </c>
      <c r="F24" s="50">
        <v>0.011493055555555555</v>
      </c>
      <c r="G24" s="50">
        <v>0.002777777777777778</v>
      </c>
      <c r="H24" s="50">
        <f t="shared" si="0"/>
        <v>0.008715277777777777</v>
      </c>
      <c r="I24" s="52">
        <v>12</v>
      </c>
      <c r="J24" s="52">
        <v>1395</v>
      </c>
    </row>
    <row r="25" spans="1:10" s="14" customFormat="1" ht="15.75">
      <c r="A25" s="33">
        <v>13</v>
      </c>
      <c r="B25" s="36" t="s">
        <v>58</v>
      </c>
      <c r="C25" s="37">
        <v>1998</v>
      </c>
      <c r="D25" s="38" t="s">
        <v>57</v>
      </c>
      <c r="E25" s="52">
        <v>35</v>
      </c>
      <c r="F25" s="50">
        <v>0.014976851851851852</v>
      </c>
      <c r="G25" s="50">
        <v>0.0062499999999999995</v>
      </c>
      <c r="H25" s="50">
        <f t="shared" si="0"/>
        <v>0.008726851851851854</v>
      </c>
      <c r="I25" s="52">
        <v>13</v>
      </c>
      <c r="J25" s="52">
        <v>1394</v>
      </c>
    </row>
    <row r="26" spans="1:10" s="14" customFormat="1" ht="15.75">
      <c r="A26" s="33">
        <v>14</v>
      </c>
      <c r="B26" s="36" t="s">
        <v>122</v>
      </c>
      <c r="C26" s="37">
        <v>1999</v>
      </c>
      <c r="D26" s="38" t="s">
        <v>120</v>
      </c>
      <c r="E26" s="52">
        <v>19</v>
      </c>
      <c r="F26" s="50">
        <v>0.012430555555555554</v>
      </c>
      <c r="G26" s="50">
        <v>0.003472222222222222</v>
      </c>
      <c r="H26" s="50">
        <f t="shared" si="0"/>
        <v>0.008958333333333332</v>
      </c>
      <c r="I26" s="52">
        <v>14</v>
      </c>
      <c r="J26" s="52">
        <v>1357</v>
      </c>
    </row>
    <row r="27" spans="1:10" s="14" customFormat="1" ht="15.75">
      <c r="A27" s="33">
        <v>15</v>
      </c>
      <c r="B27" s="9" t="s">
        <v>76</v>
      </c>
      <c r="C27" s="17">
        <v>1998</v>
      </c>
      <c r="D27" s="9" t="s">
        <v>77</v>
      </c>
      <c r="E27" s="52">
        <v>48</v>
      </c>
      <c r="F27" s="50">
        <v>0.017534722222222222</v>
      </c>
      <c r="G27" s="50">
        <v>0.008333333333333333</v>
      </c>
      <c r="H27" s="50">
        <f t="shared" si="0"/>
        <v>0.00920138888888889</v>
      </c>
      <c r="I27" s="52">
        <v>15</v>
      </c>
      <c r="J27" s="17">
        <v>1318</v>
      </c>
    </row>
    <row r="28" spans="1:10" s="14" customFormat="1" ht="15.75">
      <c r="A28" s="33">
        <v>16</v>
      </c>
      <c r="B28" s="9" t="s">
        <v>138</v>
      </c>
      <c r="C28" s="17">
        <v>1997</v>
      </c>
      <c r="D28" s="23" t="s">
        <v>137</v>
      </c>
      <c r="E28" s="52">
        <v>21</v>
      </c>
      <c r="F28" s="50">
        <v>0.013113425925925926</v>
      </c>
      <c r="G28" s="50">
        <v>0.0038194444444444443</v>
      </c>
      <c r="H28" s="50">
        <f t="shared" si="0"/>
        <v>0.009293981481481481</v>
      </c>
      <c r="I28" s="52">
        <v>16</v>
      </c>
      <c r="J28" s="17">
        <v>1303</v>
      </c>
    </row>
    <row r="29" spans="1:10" s="14" customFormat="1" ht="15.75">
      <c r="A29" s="33">
        <v>17</v>
      </c>
      <c r="B29" s="36" t="s">
        <v>47</v>
      </c>
      <c r="C29" s="37">
        <v>1999</v>
      </c>
      <c r="D29" s="38" t="s">
        <v>46</v>
      </c>
      <c r="E29" s="52">
        <v>28</v>
      </c>
      <c r="F29" s="50">
        <v>0.014178240740740741</v>
      </c>
      <c r="G29" s="50">
        <v>0.004861111111111111</v>
      </c>
      <c r="H29" s="50">
        <f t="shared" si="0"/>
        <v>0.00931712962962963</v>
      </c>
      <c r="I29" s="52">
        <v>17</v>
      </c>
      <c r="J29" s="52">
        <v>1300</v>
      </c>
    </row>
    <row r="30" spans="1:10" s="14" customFormat="1" ht="15.75">
      <c r="A30" s="33">
        <v>18</v>
      </c>
      <c r="B30" s="36" t="s">
        <v>92</v>
      </c>
      <c r="C30" s="37">
        <v>1999</v>
      </c>
      <c r="D30" s="38" t="s">
        <v>91</v>
      </c>
      <c r="E30" s="52">
        <v>20</v>
      </c>
      <c r="F30" s="50">
        <v>0.012858796296296297</v>
      </c>
      <c r="G30" s="50">
        <v>0.003472222222222222</v>
      </c>
      <c r="H30" s="50">
        <f t="shared" si="0"/>
        <v>0.009386574074074075</v>
      </c>
      <c r="I30" s="52">
        <v>18</v>
      </c>
      <c r="J30" s="52">
        <v>1289</v>
      </c>
    </row>
    <row r="31" spans="1:10" s="14" customFormat="1" ht="15.75">
      <c r="A31" s="33">
        <v>19</v>
      </c>
      <c r="B31" s="9" t="s">
        <v>129</v>
      </c>
      <c r="C31" s="17">
        <v>1998</v>
      </c>
      <c r="D31" s="23" t="s">
        <v>128</v>
      </c>
      <c r="E31" s="52">
        <v>119</v>
      </c>
      <c r="F31" s="50">
        <v>0.029942129629629628</v>
      </c>
      <c r="G31" s="50">
        <v>0.02048611111111111</v>
      </c>
      <c r="H31" s="50">
        <f t="shared" si="0"/>
        <v>0.009456018518518516</v>
      </c>
      <c r="I31" s="52">
        <v>19</v>
      </c>
      <c r="J31" s="17">
        <v>1278</v>
      </c>
    </row>
    <row r="32" spans="1:10" s="14" customFormat="1" ht="15.75">
      <c r="A32" s="33">
        <v>20</v>
      </c>
      <c r="B32" s="36" t="s">
        <v>116</v>
      </c>
      <c r="C32" s="37">
        <v>1997</v>
      </c>
      <c r="D32" s="38" t="s">
        <v>114</v>
      </c>
      <c r="E32" s="52">
        <v>51</v>
      </c>
      <c r="F32" s="50">
        <v>0.018599537037037036</v>
      </c>
      <c r="G32" s="50">
        <v>0.009027777777777779</v>
      </c>
      <c r="H32" s="50">
        <f t="shared" si="0"/>
        <v>0.009571759259259257</v>
      </c>
      <c r="I32" s="52">
        <v>20</v>
      </c>
      <c r="J32" s="52">
        <v>1260</v>
      </c>
    </row>
    <row r="33" spans="1:10" s="14" customFormat="1" ht="15.75">
      <c r="A33" s="33">
        <v>21</v>
      </c>
      <c r="B33" s="9" t="s">
        <v>78</v>
      </c>
      <c r="C33" s="17">
        <v>1999</v>
      </c>
      <c r="D33" s="9" t="s">
        <v>77</v>
      </c>
      <c r="E33" s="52">
        <v>43</v>
      </c>
      <c r="F33" s="50">
        <v>0.017256944444444446</v>
      </c>
      <c r="G33" s="50">
        <v>0.007638888888888889</v>
      </c>
      <c r="H33" s="50">
        <f t="shared" si="0"/>
        <v>0.009618055555555557</v>
      </c>
      <c r="I33" s="52">
        <v>21</v>
      </c>
      <c r="J33" s="17">
        <v>1252</v>
      </c>
    </row>
    <row r="34" spans="1:10" s="14" customFormat="1" ht="15.75">
      <c r="A34" s="33">
        <v>22</v>
      </c>
      <c r="B34" s="29" t="s">
        <v>29</v>
      </c>
      <c r="C34" s="30">
        <v>1997</v>
      </c>
      <c r="D34" s="31" t="s">
        <v>30</v>
      </c>
      <c r="E34" s="52">
        <v>50</v>
      </c>
      <c r="F34" s="50">
        <v>0.018310185185185186</v>
      </c>
      <c r="G34" s="50">
        <v>0.008680555555555556</v>
      </c>
      <c r="H34" s="50">
        <f t="shared" si="0"/>
        <v>0.00962962962962963</v>
      </c>
      <c r="I34" s="52">
        <v>22</v>
      </c>
      <c r="J34" s="17">
        <v>1252</v>
      </c>
    </row>
    <row r="35" spans="1:10" s="14" customFormat="1" ht="15.75">
      <c r="A35" s="33">
        <v>23</v>
      </c>
      <c r="B35" s="11" t="s">
        <v>54</v>
      </c>
      <c r="C35" s="10">
        <v>1997</v>
      </c>
      <c r="D35" s="12" t="s">
        <v>55</v>
      </c>
      <c r="E35" s="52">
        <v>30</v>
      </c>
      <c r="F35" s="50">
        <v>0.01486111111111111</v>
      </c>
      <c r="G35" s="50">
        <v>0.005208333333333333</v>
      </c>
      <c r="H35" s="50">
        <f t="shared" si="0"/>
        <v>0.009652777777777777</v>
      </c>
      <c r="I35" s="52">
        <v>23</v>
      </c>
      <c r="J35" s="17">
        <v>1247</v>
      </c>
    </row>
    <row r="36" spans="1:10" s="14" customFormat="1" ht="15.75">
      <c r="A36" s="33">
        <v>24</v>
      </c>
      <c r="B36" s="41" t="s">
        <v>73</v>
      </c>
      <c r="C36" s="42">
        <v>1998</v>
      </c>
      <c r="D36" s="41" t="s">
        <v>74</v>
      </c>
      <c r="E36" s="52">
        <v>45</v>
      </c>
      <c r="F36" s="50">
        <v>0.01765046296296296</v>
      </c>
      <c r="G36" s="50">
        <v>0.007986111111111112</v>
      </c>
      <c r="H36" s="50">
        <f t="shared" si="0"/>
        <v>0.00966435185185185</v>
      </c>
      <c r="I36" s="52">
        <v>24</v>
      </c>
      <c r="J36" s="52">
        <v>1245</v>
      </c>
    </row>
    <row r="37" spans="1:10" s="14" customFormat="1" ht="15.75">
      <c r="A37" s="33">
        <v>25</v>
      </c>
      <c r="B37" s="36" t="s">
        <v>90</v>
      </c>
      <c r="C37" s="37">
        <v>1997</v>
      </c>
      <c r="D37" s="38" t="s">
        <v>91</v>
      </c>
      <c r="E37" s="52">
        <v>41</v>
      </c>
      <c r="F37" s="50">
        <v>0.016979166666666667</v>
      </c>
      <c r="G37" s="50">
        <v>0.007291666666666666</v>
      </c>
      <c r="H37" s="50">
        <f t="shared" si="0"/>
        <v>0.009687500000000002</v>
      </c>
      <c r="I37" s="52">
        <v>25</v>
      </c>
      <c r="J37" s="52">
        <v>1241</v>
      </c>
    </row>
    <row r="38" spans="1:10" s="24" customFormat="1" ht="15.75">
      <c r="A38" s="33">
        <v>26</v>
      </c>
      <c r="B38" s="11" t="s">
        <v>22</v>
      </c>
      <c r="C38" s="10">
        <v>1997</v>
      </c>
      <c r="D38" s="12" t="s">
        <v>21</v>
      </c>
      <c r="E38" s="52">
        <v>62</v>
      </c>
      <c r="F38" s="50">
        <v>0.020474537037037038</v>
      </c>
      <c r="G38" s="50">
        <v>0.01076388888888889</v>
      </c>
      <c r="H38" s="50">
        <f t="shared" si="0"/>
        <v>0.009710648148148147</v>
      </c>
      <c r="I38" s="52">
        <v>26</v>
      </c>
      <c r="J38" s="17">
        <v>1238</v>
      </c>
    </row>
    <row r="39" spans="1:10" s="24" customFormat="1" ht="15.75">
      <c r="A39" s="33">
        <v>27</v>
      </c>
      <c r="B39" s="32" t="s">
        <v>33</v>
      </c>
      <c r="C39" s="33">
        <v>1998</v>
      </c>
      <c r="D39" s="34" t="s">
        <v>30</v>
      </c>
      <c r="E39" s="52">
        <v>38</v>
      </c>
      <c r="F39" s="50">
        <v>0.016307870370370372</v>
      </c>
      <c r="G39" s="50">
        <v>0.006597222222222222</v>
      </c>
      <c r="H39" s="50">
        <f t="shared" si="0"/>
        <v>0.009710648148148149</v>
      </c>
      <c r="I39" s="52">
        <v>26</v>
      </c>
      <c r="J39" s="17">
        <v>1238</v>
      </c>
    </row>
    <row r="40" spans="1:10" s="24" customFormat="1" ht="15.75">
      <c r="A40" s="33">
        <v>28</v>
      </c>
      <c r="B40" s="36" t="s">
        <v>103</v>
      </c>
      <c r="C40" s="37">
        <v>1999</v>
      </c>
      <c r="D40" s="38" t="s">
        <v>104</v>
      </c>
      <c r="E40" s="52">
        <v>61</v>
      </c>
      <c r="F40" s="50">
        <v>0.020729166666666667</v>
      </c>
      <c r="G40" s="50">
        <v>0.01076388888888889</v>
      </c>
      <c r="H40" s="50">
        <f t="shared" si="0"/>
        <v>0.009965277777777776</v>
      </c>
      <c r="I40" s="52">
        <v>28</v>
      </c>
      <c r="J40" s="52">
        <v>1197</v>
      </c>
    </row>
    <row r="41" spans="1:10" s="24" customFormat="1" ht="15.75">
      <c r="A41" s="33">
        <v>29</v>
      </c>
      <c r="B41" s="29" t="s">
        <v>32</v>
      </c>
      <c r="C41" s="30">
        <v>1999</v>
      </c>
      <c r="D41" s="31" t="s">
        <v>30</v>
      </c>
      <c r="E41" s="52">
        <v>47</v>
      </c>
      <c r="F41" s="50">
        <v>0.018368055555555554</v>
      </c>
      <c r="G41" s="50">
        <v>0.008333333333333333</v>
      </c>
      <c r="H41" s="50">
        <f t="shared" si="0"/>
        <v>0.010034722222222221</v>
      </c>
      <c r="I41" s="52">
        <v>29</v>
      </c>
      <c r="J41" s="17">
        <v>1186</v>
      </c>
    </row>
    <row r="42" spans="1:10" s="24" customFormat="1" ht="15.75">
      <c r="A42" s="33">
        <v>30</v>
      </c>
      <c r="B42" s="32" t="s">
        <v>48</v>
      </c>
      <c r="C42" s="17">
        <v>1998</v>
      </c>
      <c r="D42" s="9" t="s">
        <v>46</v>
      </c>
      <c r="E42" s="52">
        <v>59</v>
      </c>
      <c r="F42" s="50">
        <v>0.02048611111111111</v>
      </c>
      <c r="G42" s="50">
        <v>0.010416666666666666</v>
      </c>
      <c r="H42" s="50">
        <f t="shared" si="0"/>
        <v>0.010069444444444445</v>
      </c>
      <c r="I42" s="52">
        <v>30</v>
      </c>
      <c r="J42" s="17">
        <v>1181</v>
      </c>
    </row>
    <row r="43" spans="1:10" s="24" customFormat="1" ht="15.75">
      <c r="A43" s="33">
        <v>31</v>
      </c>
      <c r="B43" s="36" t="s">
        <v>86</v>
      </c>
      <c r="C43" s="37">
        <v>1999</v>
      </c>
      <c r="D43" s="38" t="s">
        <v>85</v>
      </c>
      <c r="E43" s="52">
        <v>56</v>
      </c>
      <c r="F43" s="50">
        <v>0.019837962962962963</v>
      </c>
      <c r="G43" s="50">
        <v>0.009722222222222222</v>
      </c>
      <c r="H43" s="50">
        <f t="shared" si="0"/>
        <v>0.010115740740740741</v>
      </c>
      <c r="I43" s="52">
        <v>31</v>
      </c>
      <c r="J43" s="52">
        <v>1174</v>
      </c>
    </row>
    <row r="44" spans="1:10" s="24" customFormat="1" ht="15.75">
      <c r="A44" s="33">
        <v>32</v>
      </c>
      <c r="B44" s="9" t="s">
        <v>69</v>
      </c>
      <c r="C44" s="10">
        <v>1997</v>
      </c>
      <c r="D44" s="12" t="s">
        <v>68</v>
      </c>
      <c r="E44" s="52">
        <v>23</v>
      </c>
      <c r="F44" s="50">
        <v>0.014374999999999999</v>
      </c>
      <c r="G44" s="50">
        <v>0.004166666666666667</v>
      </c>
      <c r="H44" s="50">
        <f t="shared" si="0"/>
        <v>0.010208333333333333</v>
      </c>
      <c r="I44" s="52">
        <v>32</v>
      </c>
      <c r="J44" s="17">
        <v>1159</v>
      </c>
    </row>
    <row r="45" spans="1:10" s="24" customFormat="1" ht="15.75">
      <c r="A45" s="33">
        <v>33</v>
      </c>
      <c r="B45" s="9" t="s">
        <v>155</v>
      </c>
      <c r="C45" s="17">
        <v>1999</v>
      </c>
      <c r="D45" s="23" t="s">
        <v>156</v>
      </c>
      <c r="E45" s="52">
        <v>58</v>
      </c>
      <c r="F45" s="50">
        <v>0.02028935185185185</v>
      </c>
      <c r="G45" s="50">
        <v>0.010069444444444445</v>
      </c>
      <c r="H45" s="50">
        <f aca="true" t="shared" si="1" ref="H45:H76">F45-G45</f>
        <v>0.010219907407407405</v>
      </c>
      <c r="I45" s="52">
        <v>33</v>
      </c>
      <c r="J45" s="17">
        <v>1157</v>
      </c>
    </row>
    <row r="46" spans="1:10" s="24" customFormat="1" ht="15.75">
      <c r="A46" s="33">
        <v>34</v>
      </c>
      <c r="B46" s="32" t="s">
        <v>34</v>
      </c>
      <c r="C46" s="33">
        <v>1999</v>
      </c>
      <c r="D46" s="32" t="s">
        <v>30</v>
      </c>
      <c r="E46" s="52">
        <v>29</v>
      </c>
      <c r="F46" s="50">
        <v>0.01542824074074074</v>
      </c>
      <c r="G46" s="50">
        <v>0.005208333333333333</v>
      </c>
      <c r="H46" s="50">
        <f t="shared" si="1"/>
        <v>0.010219907407407407</v>
      </c>
      <c r="I46" s="52">
        <v>33</v>
      </c>
      <c r="J46" s="17">
        <v>1157</v>
      </c>
    </row>
    <row r="47" spans="1:10" s="24" customFormat="1" ht="15.75">
      <c r="A47" s="33">
        <v>35</v>
      </c>
      <c r="B47" s="9" t="s">
        <v>99</v>
      </c>
      <c r="C47" s="17">
        <v>1998</v>
      </c>
      <c r="D47" s="9" t="s">
        <v>100</v>
      </c>
      <c r="E47" s="52">
        <v>40</v>
      </c>
      <c r="F47" s="50">
        <v>0.01721064814814815</v>
      </c>
      <c r="G47" s="50">
        <v>0.006944444444444444</v>
      </c>
      <c r="H47" s="50">
        <f t="shared" si="1"/>
        <v>0.010266203703703704</v>
      </c>
      <c r="I47" s="52">
        <v>35</v>
      </c>
      <c r="J47" s="17">
        <v>1149</v>
      </c>
    </row>
    <row r="48" spans="1:10" s="15" customFormat="1" ht="15.75">
      <c r="A48" s="33">
        <v>36</v>
      </c>
      <c r="B48" s="9" t="s">
        <v>19</v>
      </c>
      <c r="C48" s="17">
        <v>1998</v>
      </c>
      <c r="D48" s="12" t="s">
        <v>18</v>
      </c>
      <c r="E48" s="52">
        <v>39</v>
      </c>
      <c r="F48" s="50">
        <v>0.017280092592592593</v>
      </c>
      <c r="G48" s="50">
        <v>0.006944444444444444</v>
      </c>
      <c r="H48" s="50">
        <f t="shared" si="1"/>
        <v>0.01033564814814815</v>
      </c>
      <c r="I48" s="52">
        <v>36</v>
      </c>
      <c r="J48" s="17">
        <v>1138</v>
      </c>
    </row>
    <row r="49" spans="1:10" s="15" customFormat="1" ht="15.75">
      <c r="A49" s="33">
        <v>37</v>
      </c>
      <c r="B49" s="36" t="s">
        <v>123</v>
      </c>
      <c r="C49" s="37">
        <v>1998</v>
      </c>
      <c r="D49" s="38" t="s">
        <v>124</v>
      </c>
      <c r="E49" s="52">
        <v>65</v>
      </c>
      <c r="F49" s="50">
        <v>0.021458333333333333</v>
      </c>
      <c r="G49" s="50">
        <v>0.011111111111111112</v>
      </c>
      <c r="H49" s="50">
        <f t="shared" si="1"/>
        <v>0.010347222222222221</v>
      </c>
      <c r="I49" s="52">
        <v>37</v>
      </c>
      <c r="J49" s="52">
        <v>1136</v>
      </c>
    </row>
    <row r="50" spans="1:10" s="15" customFormat="1" ht="15.75">
      <c r="A50" s="33">
        <v>38</v>
      </c>
      <c r="B50" s="9" t="s">
        <v>82</v>
      </c>
      <c r="C50" s="17">
        <v>1998</v>
      </c>
      <c r="D50" s="9" t="s">
        <v>81</v>
      </c>
      <c r="E50" s="52">
        <v>75</v>
      </c>
      <c r="F50" s="50">
        <v>0.023472222222222217</v>
      </c>
      <c r="G50" s="50">
        <v>0.012847222222222223</v>
      </c>
      <c r="H50" s="50">
        <f t="shared" si="1"/>
        <v>0.010624999999999994</v>
      </c>
      <c r="I50" s="52">
        <v>38</v>
      </c>
      <c r="J50" s="17">
        <v>1092</v>
      </c>
    </row>
    <row r="51" spans="1:10" s="15" customFormat="1" ht="15.75">
      <c r="A51" s="33">
        <v>39</v>
      </c>
      <c r="B51" s="9" t="s">
        <v>52</v>
      </c>
      <c r="C51" s="10">
        <v>1999</v>
      </c>
      <c r="D51" s="12" t="s">
        <v>51</v>
      </c>
      <c r="E51" s="52">
        <v>53</v>
      </c>
      <c r="F51" s="50">
        <v>0.02</v>
      </c>
      <c r="G51" s="50">
        <v>0.009375</v>
      </c>
      <c r="H51" s="50">
        <f t="shared" si="1"/>
        <v>0.010625</v>
      </c>
      <c r="I51" s="52">
        <v>38</v>
      </c>
      <c r="J51" s="17">
        <v>1092</v>
      </c>
    </row>
    <row r="52" spans="1:10" s="15" customFormat="1" ht="15.75">
      <c r="A52" s="33">
        <v>40</v>
      </c>
      <c r="B52" s="11" t="s">
        <v>23</v>
      </c>
      <c r="C52" s="10">
        <v>1998</v>
      </c>
      <c r="D52" s="12" t="s">
        <v>21</v>
      </c>
      <c r="E52" s="52">
        <v>68</v>
      </c>
      <c r="F52" s="50">
        <v>0.022534722222222223</v>
      </c>
      <c r="G52" s="50">
        <v>0.011805555555555555</v>
      </c>
      <c r="H52" s="50">
        <f t="shared" si="1"/>
        <v>0.010729166666666668</v>
      </c>
      <c r="I52" s="52">
        <v>40</v>
      </c>
      <c r="J52" s="17">
        <v>1076</v>
      </c>
    </row>
    <row r="53" spans="1:10" s="15" customFormat="1" ht="15.75">
      <c r="A53" s="33">
        <v>41</v>
      </c>
      <c r="B53" s="9" t="s">
        <v>136</v>
      </c>
      <c r="C53" s="17">
        <v>1999</v>
      </c>
      <c r="D53" s="23" t="s">
        <v>137</v>
      </c>
      <c r="E53" s="52">
        <v>71</v>
      </c>
      <c r="F53" s="50">
        <v>0.02289351851851852</v>
      </c>
      <c r="G53" s="50">
        <v>0.012152777777777778</v>
      </c>
      <c r="H53" s="50">
        <f t="shared" si="1"/>
        <v>0.010740740740740743</v>
      </c>
      <c r="I53" s="52">
        <v>41</v>
      </c>
      <c r="J53" s="17">
        <v>1075</v>
      </c>
    </row>
    <row r="54" spans="1:10" s="15" customFormat="1" ht="15.75">
      <c r="A54" s="33">
        <v>42</v>
      </c>
      <c r="B54" s="11" t="s">
        <v>53</v>
      </c>
      <c r="C54" s="17">
        <v>1999</v>
      </c>
      <c r="D54" s="9" t="s">
        <v>51</v>
      </c>
      <c r="E54" s="52">
        <v>98</v>
      </c>
      <c r="F54" s="50">
        <v>0.027777777777777776</v>
      </c>
      <c r="G54" s="50">
        <v>0.017013888888888887</v>
      </c>
      <c r="H54" s="50">
        <f t="shared" si="1"/>
        <v>0.010763888888888889</v>
      </c>
      <c r="I54" s="52">
        <v>42</v>
      </c>
      <c r="J54" s="17">
        <v>1070</v>
      </c>
    </row>
    <row r="55" spans="1:10" s="15" customFormat="1" ht="15.75">
      <c r="A55" s="33">
        <v>43</v>
      </c>
      <c r="B55" s="9" t="s">
        <v>79</v>
      </c>
      <c r="C55" s="17">
        <v>1999</v>
      </c>
      <c r="D55" s="9" t="s">
        <v>77</v>
      </c>
      <c r="E55" s="52">
        <v>54</v>
      </c>
      <c r="F55" s="50">
        <v>0.02025462962962963</v>
      </c>
      <c r="G55" s="50">
        <v>0.009375</v>
      </c>
      <c r="H55" s="50">
        <f t="shared" si="1"/>
        <v>0.01087962962962963</v>
      </c>
      <c r="I55" s="52">
        <v>43</v>
      </c>
      <c r="J55" s="17">
        <v>1052</v>
      </c>
    </row>
    <row r="56" spans="1:38" s="9" customFormat="1" ht="15.75">
      <c r="A56" s="33">
        <v>44</v>
      </c>
      <c r="B56" s="44" t="s">
        <v>20</v>
      </c>
      <c r="C56" s="45">
        <v>1997</v>
      </c>
      <c r="D56" s="46" t="s">
        <v>21</v>
      </c>
      <c r="E56" s="52">
        <v>37</v>
      </c>
      <c r="F56" s="50">
        <v>0.017592592592592594</v>
      </c>
      <c r="G56" s="50">
        <v>0.006597222222222222</v>
      </c>
      <c r="H56" s="50">
        <f t="shared" si="1"/>
        <v>0.01099537037037037</v>
      </c>
      <c r="I56" s="52">
        <v>44</v>
      </c>
      <c r="J56" s="52">
        <v>1033</v>
      </c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</row>
    <row r="57" spans="1:38" s="9" customFormat="1" ht="15.75">
      <c r="A57" s="33">
        <v>45</v>
      </c>
      <c r="B57" s="9" t="s">
        <v>108</v>
      </c>
      <c r="C57" s="17">
        <v>1998</v>
      </c>
      <c r="D57" s="9" t="s">
        <v>104</v>
      </c>
      <c r="E57" s="52">
        <v>49</v>
      </c>
      <c r="F57" s="50">
        <v>0.019733796296296298</v>
      </c>
      <c r="G57" s="50">
        <v>0.008680555555555556</v>
      </c>
      <c r="H57" s="50">
        <f t="shared" si="1"/>
        <v>0.011053240740740742</v>
      </c>
      <c r="I57" s="52">
        <v>45</v>
      </c>
      <c r="J57" s="17">
        <v>1024</v>
      </c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</row>
    <row r="58" spans="1:38" s="9" customFormat="1" ht="15.75">
      <c r="A58" s="33">
        <v>46</v>
      </c>
      <c r="B58" s="9" t="s">
        <v>83</v>
      </c>
      <c r="C58" s="17">
        <v>1998</v>
      </c>
      <c r="D58" s="9" t="s">
        <v>81</v>
      </c>
      <c r="E58" s="52">
        <v>130</v>
      </c>
      <c r="F58" s="50">
        <v>0.03377314814814815</v>
      </c>
      <c r="G58" s="50">
        <v>0.022569444444444444</v>
      </c>
      <c r="H58" s="50">
        <f t="shared" si="1"/>
        <v>0.011203703703703705</v>
      </c>
      <c r="I58" s="52">
        <v>46</v>
      </c>
      <c r="J58" s="17">
        <v>1001</v>
      </c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</row>
    <row r="59" spans="1:10" s="15" customFormat="1" ht="15.75">
      <c r="A59" s="33">
        <v>47</v>
      </c>
      <c r="B59" s="9" t="s">
        <v>127</v>
      </c>
      <c r="C59" s="17">
        <v>1999</v>
      </c>
      <c r="D59" s="23" t="s">
        <v>128</v>
      </c>
      <c r="E59" s="52">
        <v>110</v>
      </c>
      <c r="F59" s="50">
        <v>0.03040509259259259</v>
      </c>
      <c r="G59" s="50">
        <v>0.01909722222222222</v>
      </c>
      <c r="H59" s="50">
        <f t="shared" si="1"/>
        <v>0.011307870370370371</v>
      </c>
      <c r="I59" s="52">
        <v>47</v>
      </c>
      <c r="J59" s="17">
        <v>984</v>
      </c>
    </row>
    <row r="60" spans="1:10" s="15" customFormat="1" ht="15.75">
      <c r="A60" s="33">
        <v>48</v>
      </c>
      <c r="B60" s="9" t="s">
        <v>105</v>
      </c>
      <c r="C60" s="17">
        <v>1997</v>
      </c>
      <c r="D60" s="9" t="s">
        <v>104</v>
      </c>
      <c r="E60" s="52">
        <v>57</v>
      </c>
      <c r="F60" s="50">
        <v>0.02146990740740741</v>
      </c>
      <c r="G60" s="50">
        <v>0.010069444444444445</v>
      </c>
      <c r="H60" s="50">
        <f t="shared" si="1"/>
        <v>0.011400462962962965</v>
      </c>
      <c r="I60" s="52">
        <v>48</v>
      </c>
      <c r="J60" s="17">
        <v>969</v>
      </c>
    </row>
    <row r="61" spans="1:10" s="15" customFormat="1" ht="15.75">
      <c r="A61" s="33">
        <v>49</v>
      </c>
      <c r="B61" s="9" t="s">
        <v>151</v>
      </c>
      <c r="C61" s="17">
        <v>1999</v>
      </c>
      <c r="D61" s="23" t="s">
        <v>152</v>
      </c>
      <c r="E61" s="52">
        <v>69</v>
      </c>
      <c r="F61" s="50">
        <v>0.023298611111111107</v>
      </c>
      <c r="G61" s="50">
        <v>0.011805555555555555</v>
      </c>
      <c r="H61" s="50">
        <f t="shared" si="1"/>
        <v>0.011493055555555552</v>
      </c>
      <c r="I61" s="52">
        <v>49</v>
      </c>
      <c r="J61" s="17">
        <v>954</v>
      </c>
    </row>
    <row r="62" spans="1:10" s="15" customFormat="1" ht="15.75">
      <c r="A62" s="33">
        <v>50</v>
      </c>
      <c r="B62" s="9" t="s">
        <v>71</v>
      </c>
      <c r="C62" s="17">
        <v>1998</v>
      </c>
      <c r="D62" s="9" t="s">
        <v>68</v>
      </c>
      <c r="E62" s="52">
        <v>52</v>
      </c>
      <c r="F62" s="50">
        <v>0.020590277777777777</v>
      </c>
      <c r="G62" s="50">
        <v>0.009027777777777779</v>
      </c>
      <c r="H62" s="50">
        <f t="shared" si="1"/>
        <v>0.011562499999999998</v>
      </c>
      <c r="I62" s="52">
        <v>50</v>
      </c>
      <c r="J62" s="17">
        <v>943</v>
      </c>
    </row>
    <row r="63" spans="1:10" s="15" customFormat="1" ht="15.75">
      <c r="A63" s="33">
        <v>51</v>
      </c>
      <c r="B63" s="9" t="s">
        <v>130</v>
      </c>
      <c r="C63" s="17">
        <v>1999</v>
      </c>
      <c r="D63" s="23" t="s">
        <v>128</v>
      </c>
      <c r="E63" s="52">
        <v>78</v>
      </c>
      <c r="F63" s="50">
        <v>0.02511574074074074</v>
      </c>
      <c r="G63" s="50">
        <v>0.013541666666666667</v>
      </c>
      <c r="H63" s="50">
        <f t="shared" si="1"/>
        <v>0.011574074074074073</v>
      </c>
      <c r="I63" s="52">
        <v>51</v>
      </c>
      <c r="J63" s="17">
        <v>941</v>
      </c>
    </row>
    <row r="64" spans="1:10" s="15" customFormat="1" ht="15.75">
      <c r="A64" s="33">
        <v>52</v>
      </c>
      <c r="B64" s="11" t="s">
        <v>44</v>
      </c>
      <c r="C64" s="10">
        <v>1999</v>
      </c>
      <c r="D64" s="12" t="s">
        <v>43</v>
      </c>
      <c r="E64" s="52">
        <v>84</v>
      </c>
      <c r="F64" s="50">
        <v>0.026203703703703705</v>
      </c>
      <c r="G64" s="50">
        <v>0.014583333333333332</v>
      </c>
      <c r="H64" s="50">
        <f t="shared" si="1"/>
        <v>0.011620370370370373</v>
      </c>
      <c r="I64" s="52">
        <v>52</v>
      </c>
      <c r="J64" s="17">
        <v>934</v>
      </c>
    </row>
    <row r="65" spans="1:10" s="15" customFormat="1" ht="15.75">
      <c r="A65" s="33">
        <v>53</v>
      </c>
      <c r="B65" s="9" t="s">
        <v>16</v>
      </c>
      <c r="C65" s="17">
        <v>1997</v>
      </c>
      <c r="D65" s="23" t="s">
        <v>15</v>
      </c>
      <c r="E65" s="52">
        <v>91</v>
      </c>
      <c r="F65" s="50">
        <v>0.027256944444444445</v>
      </c>
      <c r="G65" s="50">
        <v>0.015625</v>
      </c>
      <c r="H65" s="50">
        <f t="shared" si="1"/>
        <v>0.011631944444444445</v>
      </c>
      <c r="I65" s="52">
        <v>53</v>
      </c>
      <c r="J65" s="17">
        <v>932</v>
      </c>
    </row>
    <row r="66" spans="1:10" s="15" customFormat="1" ht="15.75">
      <c r="A66" s="33">
        <v>54</v>
      </c>
      <c r="B66" s="9" t="s">
        <v>117</v>
      </c>
      <c r="C66" s="17">
        <v>1998</v>
      </c>
      <c r="D66" s="23" t="s">
        <v>114</v>
      </c>
      <c r="E66" s="52">
        <v>81</v>
      </c>
      <c r="F66" s="50">
        <v>0.025543981481481483</v>
      </c>
      <c r="G66" s="50">
        <v>0.013888888888888888</v>
      </c>
      <c r="H66" s="50">
        <f t="shared" si="1"/>
        <v>0.011655092592592595</v>
      </c>
      <c r="I66" s="52">
        <v>54</v>
      </c>
      <c r="J66" s="17">
        <v>929</v>
      </c>
    </row>
    <row r="67" spans="1:10" s="15" customFormat="1" ht="15.75">
      <c r="A67" s="33">
        <v>55</v>
      </c>
      <c r="B67" s="9" t="s">
        <v>157</v>
      </c>
      <c r="C67" s="17">
        <v>1999</v>
      </c>
      <c r="D67" s="23" t="s">
        <v>156</v>
      </c>
      <c r="E67" s="52">
        <v>127</v>
      </c>
      <c r="F67" s="50">
        <v>0.03359953703703704</v>
      </c>
      <c r="G67" s="50">
        <v>0.021875000000000002</v>
      </c>
      <c r="H67" s="50">
        <f t="shared" si="1"/>
        <v>0.011724537037037037</v>
      </c>
      <c r="I67" s="52">
        <v>55</v>
      </c>
      <c r="J67" s="17">
        <v>918</v>
      </c>
    </row>
    <row r="68" spans="1:10" s="15" customFormat="1" ht="15.75">
      <c r="A68" s="33">
        <v>56</v>
      </c>
      <c r="B68" s="9" t="s">
        <v>168</v>
      </c>
      <c r="C68" s="17">
        <v>1999</v>
      </c>
      <c r="D68" s="23" t="s">
        <v>167</v>
      </c>
      <c r="E68" s="52">
        <v>44</v>
      </c>
      <c r="F68" s="50">
        <v>0.01954861111111111</v>
      </c>
      <c r="G68" s="50">
        <v>0.007638888888888889</v>
      </c>
      <c r="H68" s="50">
        <f t="shared" si="1"/>
        <v>0.01190972222222222</v>
      </c>
      <c r="I68" s="52">
        <v>56</v>
      </c>
      <c r="J68" s="17">
        <v>888</v>
      </c>
    </row>
    <row r="69" spans="1:10" s="15" customFormat="1" ht="15.75">
      <c r="A69" s="33">
        <v>57</v>
      </c>
      <c r="B69" s="9" t="s">
        <v>70</v>
      </c>
      <c r="C69" s="17">
        <v>1999</v>
      </c>
      <c r="D69" s="9" t="s">
        <v>68</v>
      </c>
      <c r="E69" s="52">
        <v>86</v>
      </c>
      <c r="F69" s="50">
        <v>0.026909722222222224</v>
      </c>
      <c r="G69" s="50">
        <v>0.014930555555555556</v>
      </c>
      <c r="H69" s="50">
        <f t="shared" si="1"/>
        <v>0.011979166666666667</v>
      </c>
      <c r="I69" s="52">
        <v>57</v>
      </c>
      <c r="J69" s="17">
        <v>877</v>
      </c>
    </row>
    <row r="70" spans="1:10" s="15" customFormat="1" ht="15.75">
      <c r="A70" s="33">
        <v>58</v>
      </c>
      <c r="B70" s="36" t="s">
        <v>87</v>
      </c>
      <c r="C70" s="37">
        <v>1999</v>
      </c>
      <c r="D70" s="38" t="s">
        <v>85</v>
      </c>
      <c r="E70" s="52">
        <v>123</v>
      </c>
      <c r="F70" s="50">
        <v>0.03319444444444444</v>
      </c>
      <c r="G70" s="50">
        <v>0.021180555555555553</v>
      </c>
      <c r="H70" s="50">
        <f t="shared" si="1"/>
        <v>0.01201388888888889</v>
      </c>
      <c r="I70" s="52">
        <v>58</v>
      </c>
      <c r="J70" s="52">
        <v>873</v>
      </c>
    </row>
    <row r="71" spans="1:10" s="15" customFormat="1" ht="15.75">
      <c r="A71" s="33">
        <v>59</v>
      </c>
      <c r="B71" s="11" t="s">
        <v>50</v>
      </c>
      <c r="C71" s="30">
        <v>1999</v>
      </c>
      <c r="D71" s="31" t="s">
        <v>51</v>
      </c>
      <c r="E71" s="52">
        <v>90</v>
      </c>
      <c r="F71" s="50">
        <v>0.02767361111111111</v>
      </c>
      <c r="G71" s="50">
        <v>0.015625</v>
      </c>
      <c r="H71" s="50">
        <f t="shared" si="1"/>
        <v>0.01204861111111111</v>
      </c>
      <c r="I71" s="52">
        <v>59</v>
      </c>
      <c r="J71" s="17">
        <v>867</v>
      </c>
    </row>
    <row r="72" spans="1:10" s="15" customFormat="1" ht="15.75">
      <c r="A72" s="33">
        <v>60</v>
      </c>
      <c r="B72" s="9" t="s">
        <v>88</v>
      </c>
      <c r="C72" s="17">
        <v>1999</v>
      </c>
      <c r="D72" s="9" t="s">
        <v>85</v>
      </c>
      <c r="E72" s="52">
        <v>77</v>
      </c>
      <c r="F72" s="50">
        <v>0.025266203703703704</v>
      </c>
      <c r="G72" s="50">
        <v>0.013194444444444444</v>
      </c>
      <c r="H72" s="50">
        <f t="shared" si="1"/>
        <v>0.01207175925925926</v>
      </c>
      <c r="I72" s="52">
        <v>60</v>
      </c>
      <c r="J72" s="17">
        <v>864</v>
      </c>
    </row>
    <row r="73" spans="1:10" s="15" customFormat="1" ht="15.75">
      <c r="A73" s="33">
        <v>61</v>
      </c>
      <c r="B73" s="9" t="s">
        <v>118</v>
      </c>
      <c r="C73" s="17">
        <v>1999</v>
      </c>
      <c r="D73" s="23" t="s">
        <v>114</v>
      </c>
      <c r="E73" s="52">
        <v>85</v>
      </c>
      <c r="F73" s="50">
        <v>0.02665509259259259</v>
      </c>
      <c r="G73" s="50">
        <v>0.014583333333333332</v>
      </c>
      <c r="H73" s="50">
        <f t="shared" si="1"/>
        <v>0.01207175925925926</v>
      </c>
      <c r="I73" s="52">
        <v>60</v>
      </c>
      <c r="J73" s="17">
        <v>864</v>
      </c>
    </row>
    <row r="74" spans="1:10" s="15" customFormat="1" ht="15.75">
      <c r="A74" s="33">
        <v>62</v>
      </c>
      <c r="B74" s="9" t="s">
        <v>80</v>
      </c>
      <c r="C74" s="17">
        <v>1998</v>
      </c>
      <c r="D74" s="9" t="s">
        <v>81</v>
      </c>
      <c r="E74" s="52">
        <v>42</v>
      </c>
      <c r="F74" s="50">
        <v>0.01940972222222222</v>
      </c>
      <c r="G74" s="50">
        <v>0.007291666666666666</v>
      </c>
      <c r="H74" s="50">
        <f t="shared" si="1"/>
        <v>0.012118055555555556</v>
      </c>
      <c r="I74" s="52">
        <v>62</v>
      </c>
      <c r="J74" s="17">
        <v>856</v>
      </c>
    </row>
    <row r="75" spans="1:10" s="15" customFormat="1" ht="15.75">
      <c r="A75" s="33">
        <v>63</v>
      </c>
      <c r="B75" s="32" t="s">
        <v>125</v>
      </c>
      <c r="C75" s="17">
        <v>1998</v>
      </c>
      <c r="D75" s="23" t="s">
        <v>124</v>
      </c>
      <c r="E75" s="52">
        <v>122</v>
      </c>
      <c r="F75" s="50">
        <v>0.03329861111111111</v>
      </c>
      <c r="G75" s="50">
        <v>0.021180555555555553</v>
      </c>
      <c r="H75" s="50">
        <f t="shared" si="1"/>
        <v>0.012118055555555559</v>
      </c>
      <c r="I75" s="52">
        <v>62</v>
      </c>
      <c r="J75" s="17">
        <v>856</v>
      </c>
    </row>
    <row r="76" spans="1:10" s="15" customFormat="1" ht="15.75">
      <c r="A76" s="33">
        <v>64</v>
      </c>
      <c r="B76" s="11" t="s">
        <v>37</v>
      </c>
      <c r="C76" s="10">
        <v>1999</v>
      </c>
      <c r="D76" s="12" t="s">
        <v>36</v>
      </c>
      <c r="E76" s="52">
        <v>96</v>
      </c>
      <c r="F76" s="50">
        <v>0.028946759259259255</v>
      </c>
      <c r="G76" s="50">
        <v>0.016666666666666666</v>
      </c>
      <c r="H76" s="50">
        <f t="shared" si="1"/>
        <v>0.012280092592592589</v>
      </c>
      <c r="I76" s="52">
        <v>64</v>
      </c>
      <c r="J76" s="17">
        <v>831</v>
      </c>
    </row>
    <row r="77" spans="1:10" s="15" customFormat="1" ht="15.75">
      <c r="A77" s="33">
        <v>65</v>
      </c>
      <c r="B77" s="9" t="s">
        <v>38</v>
      </c>
      <c r="C77" s="17">
        <v>1997</v>
      </c>
      <c r="D77" s="23" t="s">
        <v>39</v>
      </c>
      <c r="E77" s="52">
        <v>64</v>
      </c>
      <c r="F77" s="50">
        <v>0.02342592592592593</v>
      </c>
      <c r="G77" s="50">
        <v>0.011111111111111112</v>
      </c>
      <c r="H77" s="50">
        <f aca="true" t="shared" si="2" ref="H77:H108">F77-G77</f>
        <v>0.012314814814814818</v>
      </c>
      <c r="I77" s="52">
        <v>65</v>
      </c>
      <c r="J77" s="17">
        <v>825</v>
      </c>
    </row>
    <row r="78" spans="1:10" s="15" customFormat="1" ht="15.75">
      <c r="A78" s="33">
        <v>66</v>
      </c>
      <c r="B78" s="9" t="s">
        <v>101</v>
      </c>
      <c r="C78" s="17">
        <v>1997</v>
      </c>
      <c r="D78" s="9" t="s">
        <v>100</v>
      </c>
      <c r="E78" s="52">
        <v>94</v>
      </c>
      <c r="F78" s="50">
        <v>0.02866898148148148</v>
      </c>
      <c r="G78" s="50">
        <v>0.016319444444444445</v>
      </c>
      <c r="H78" s="50">
        <f t="shared" si="2"/>
        <v>0.012349537037037034</v>
      </c>
      <c r="I78" s="52">
        <v>66</v>
      </c>
      <c r="J78" s="17">
        <v>820</v>
      </c>
    </row>
    <row r="79" spans="1:10" s="15" customFormat="1" ht="15.75">
      <c r="A79" s="33">
        <v>67</v>
      </c>
      <c r="B79" s="9" t="s">
        <v>93</v>
      </c>
      <c r="C79" s="17">
        <v>1998</v>
      </c>
      <c r="D79" s="9" t="s">
        <v>94</v>
      </c>
      <c r="E79" s="52">
        <v>73</v>
      </c>
      <c r="F79" s="50">
        <v>0.024895833333333336</v>
      </c>
      <c r="G79" s="50">
        <v>0.012499999999999999</v>
      </c>
      <c r="H79" s="50">
        <f t="shared" si="2"/>
        <v>0.012395833333333337</v>
      </c>
      <c r="I79" s="52">
        <v>67</v>
      </c>
      <c r="J79" s="17">
        <v>813</v>
      </c>
    </row>
    <row r="80" spans="1:10" s="15" customFormat="1" ht="15.75">
      <c r="A80" s="33">
        <v>68</v>
      </c>
      <c r="B80" s="32" t="s">
        <v>28</v>
      </c>
      <c r="C80" s="33">
        <v>1998</v>
      </c>
      <c r="D80" s="31" t="s">
        <v>66</v>
      </c>
      <c r="E80" s="52">
        <v>46</v>
      </c>
      <c r="F80" s="50">
        <v>0.020497685185185185</v>
      </c>
      <c r="G80" s="50">
        <v>0.007986111111111112</v>
      </c>
      <c r="H80" s="50">
        <f t="shared" si="2"/>
        <v>0.012511574074074073</v>
      </c>
      <c r="I80" s="52">
        <v>68</v>
      </c>
      <c r="J80" s="17">
        <v>794</v>
      </c>
    </row>
    <row r="81" spans="1:10" s="15" customFormat="1" ht="15.75">
      <c r="A81" s="33">
        <v>69</v>
      </c>
      <c r="B81" s="9" t="s">
        <v>166</v>
      </c>
      <c r="C81" s="17">
        <v>1998</v>
      </c>
      <c r="D81" s="23" t="s">
        <v>167</v>
      </c>
      <c r="E81" s="52">
        <v>109</v>
      </c>
      <c r="F81" s="50">
        <v>0.03137731481481481</v>
      </c>
      <c r="G81" s="50">
        <v>0.01875</v>
      </c>
      <c r="H81" s="50">
        <f t="shared" si="2"/>
        <v>0.01262731481481481</v>
      </c>
      <c r="I81" s="52">
        <v>69</v>
      </c>
      <c r="J81" s="17">
        <v>776</v>
      </c>
    </row>
    <row r="82" spans="1:10" s="15" customFormat="1" ht="15.75">
      <c r="A82" s="33">
        <v>70</v>
      </c>
      <c r="B82" s="9" t="s">
        <v>154</v>
      </c>
      <c r="C82" s="17">
        <v>1998</v>
      </c>
      <c r="D82" s="23" t="s">
        <v>152</v>
      </c>
      <c r="E82" s="52">
        <v>60</v>
      </c>
      <c r="F82" s="50">
        <v>0.02304398148148148</v>
      </c>
      <c r="G82" s="50">
        <v>0.010416666666666666</v>
      </c>
      <c r="H82" s="50">
        <f t="shared" si="2"/>
        <v>0.012627314814814815</v>
      </c>
      <c r="I82" s="52">
        <v>69</v>
      </c>
      <c r="J82" s="17">
        <v>776</v>
      </c>
    </row>
    <row r="83" spans="1:10" s="15" customFormat="1" ht="15.75">
      <c r="A83" s="33">
        <v>71</v>
      </c>
      <c r="B83" s="9" t="s">
        <v>170</v>
      </c>
      <c r="C83" s="17">
        <v>1999</v>
      </c>
      <c r="D83" s="23" t="s">
        <v>36</v>
      </c>
      <c r="E83" s="52">
        <v>83</v>
      </c>
      <c r="F83" s="50">
        <v>0.026898148148148147</v>
      </c>
      <c r="G83" s="50">
        <v>0.01423611111111111</v>
      </c>
      <c r="H83" s="50">
        <f t="shared" si="2"/>
        <v>0.012662037037037036</v>
      </c>
      <c r="I83" s="52">
        <v>71</v>
      </c>
      <c r="J83" s="17">
        <v>770</v>
      </c>
    </row>
    <row r="84" spans="1:10" s="15" customFormat="1" ht="15.75">
      <c r="A84" s="33">
        <v>72</v>
      </c>
      <c r="B84" s="9" t="s">
        <v>126</v>
      </c>
      <c r="C84" s="17">
        <v>1997</v>
      </c>
      <c r="D84" s="23" t="s">
        <v>124</v>
      </c>
      <c r="E84" s="52">
        <v>125</v>
      </c>
      <c r="F84" s="50">
        <v>0.03428240740740741</v>
      </c>
      <c r="G84" s="50">
        <v>0.02152777777777778</v>
      </c>
      <c r="H84" s="50">
        <f t="shared" si="2"/>
        <v>0.012754629629629626</v>
      </c>
      <c r="I84" s="52">
        <v>72</v>
      </c>
      <c r="J84" s="17">
        <v>756</v>
      </c>
    </row>
    <row r="85" spans="1:10" s="15" customFormat="1" ht="15.75">
      <c r="A85" s="33">
        <v>73</v>
      </c>
      <c r="B85" s="29" t="s">
        <v>49</v>
      </c>
      <c r="C85" s="33">
        <v>1997</v>
      </c>
      <c r="D85" s="32" t="s">
        <v>46</v>
      </c>
      <c r="E85" s="52">
        <v>103</v>
      </c>
      <c r="F85" s="50">
        <v>0.030520833333333334</v>
      </c>
      <c r="G85" s="50">
        <v>0.017708333333333333</v>
      </c>
      <c r="H85" s="50">
        <f t="shared" si="2"/>
        <v>0.012812500000000001</v>
      </c>
      <c r="I85" s="52">
        <v>73</v>
      </c>
      <c r="J85" s="17">
        <v>747</v>
      </c>
    </row>
    <row r="86" spans="1:10" s="15" customFormat="1" ht="15.75">
      <c r="A86" s="33">
        <v>74</v>
      </c>
      <c r="B86" s="9" t="s">
        <v>158</v>
      </c>
      <c r="C86" s="17">
        <v>1999</v>
      </c>
      <c r="D86" s="23" t="s">
        <v>156</v>
      </c>
      <c r="E86" s="52">
        <v>67</v>
      </c>
      <c r="F86" s="50">
        <v>0.02428240740740741</v>
      </c>
      <c r="G86" s="50">
        <v>0.011458333333333334</v>
      </c>
      <c r="H86" s="50">
        <f t="shared" si="2"/>
        <v>0.012824074074074075</v>
      </c>
      <c r="I86" s="52">
        <v>74</v>
      </c>
      <c r="J86" s="17">
        <v>745</v>
      </c>
    </row>
    <row r="87" spans="1:10" s="15" customFormat="1" ht="15.75">
      <c r="A87" s="33">
        <v>75</v>
      </c>
      <c r="B87" s="9" t="s">
        <v>107</v>
      </c>
      <c r="C87" s="17">
        <v>1997</v>
      </c>
      <c r="D87" s="9" t="s">
        <v>104</v>
      </c>
      <c r="E87" s="52">
        <v>97</v>
      </c>
      <c r="F87" s="50">
        <v>0.02951388888888889</v>
      </c>
      <c r="G87" s="50">
        <v>0.016666666666666666</v>
      </c>
      <c r="H87" s="50">
        <f t="shared" si="2"/>
        <v>0.012847222222222225</v>
      </c>
      <c r="I87" s="52">
        <v>75</v>
      </c>
      <c r="J87" s="17">
        <v>741</v>
      </c>
    </row>
    <row r="88" spans="1:10" s="15" customFormat="1" ht="15.75">
      <c r="A88" s="33">
        <v>76</v>
      </c>
      <c r="B88" s="9" t="s">
        <v>98</v>
      </c>
      <c r="C88" s="17">
        <v>1999</v>
      </c>
      <c r="D88" s="9" t="s">
        <v>96</v>
      </c>
      <c r="E88" s="52">
        <v>100</v>
      </c>
      <c r="F88" s="50">
        <v>0.030358796296296297</v>
      </c>
      <c r="G88" s="50">
        <v>0.017361111111111112</v>
      </c>
      <c r="H88" s="50">
        <f t="shared" si="2"/>
        <v>0.012997685185185185</v>
      </c>
      <c r="I88" s="52">
        <v>76</v>
      </c>
      <c r="J88" s="17">
        <v>717</v>
      </c>
    </row>
    <row r="89" spans="1:10" s="15" customFormat="1" ht="15.75">
      <c r="A89" s="33">
        <v>77</v>
      </c>
      <c r="B89" s="9" t="s">
        <v>165</v>
      </c>
      <c r="C89" s="17">
        <v>1999</v>
      </c>
      <c r="D89" s="23" t="s">
        <v>163</v>
      </c>
      <c r="E89" s="52">
        <v>114</v>
      </c>
      <c r="F89" s="50">
        <v>0.032789351851851854</v>
      </c>
      <c r="G89" s="50">
        <v>0.019791666666666666</v>
      </c>
      <c r="H89" s="50">
        <f t="shared" si="2"/>
        <v>0.012997685185185189</v>
      </c>
      <c r="I89" s="52">
        <v>76</v>
      </c>
      <c r="J89" s="17">
        <v>717</v>
      </c>
    </row>
    <row r="90" spans="1:10" ht="15.75">
      <c r="A90" s="33">
        <v>78</v>
      </c>
      <c r="B90" s="36" t="s">
        <v>26</v>
      </c>
      <c r="C90" s="37">
        <v>1998</v>
      </c>
      <c r="D90" s="38" t="s">
        <v>66</v>
      </c>
      <c r="E90" s="52">
        <v>74</v>
      </c>
      <c r="F90" s="50">
        <v>0.025891203703703704</v>
      </c>
      <c r="G90" s="50">
        <v>0.012847222222222223</v>
      </c>
      <c r="H90" s="50">
        <f t="shared" si="2"/>
        <v>0.013043981481481481</v>
      </c>
      <c r="I90" s="52">
        <v>78</v>
      </c>
      <c r="J90" s="52">
        <v>710</v>
      </c>
    </row>
    <row r="91" spans="1:10" ht="15.75">
      <c r="A91" s="33">
        <v>79</v>
      </c>
      <c r="B91" s="9" t="s">
        <v>102</v>
      </c>
      <c r="C91" s="17">
        <v>1997</v>
      </c>
      <c r="D91" s="9" t="s">
        <v>100</v>
      </c>
      <c r="E91" s="52">
        <v>101</v>
      </c>
      <c r="F91" s="50">
        <v>0.03050925925925926</v>
      </c>
      <c r="G91" s="50">
        <v>0.017361111111111112</v>
      </c>
      <c r="H91" s="50">
        <f t="shared" si="2"/>
        <v>0.013148148148148148</v>
      </c>
      <c r="I91" s="52">
        <v>79</v>
      </c>
      <c r="J91" s="17">
        <v>695</v>
      </c>
    </row>
    <row r="92" spans="1:10" ht="15.75">
      <c r="A92" s="33">
        <v>80</v>
      </c>
      <c r="B92" s="29" t="s">
        <v>25</v>
      </c>
      <c r="C92" s="30">
        <v>1997</v>
      </c>
      <c r="D92" s="31" t="s">
        <v>66</v>
      </c>
      <c r="E92" s="52">
        <v>55</v>
      </c>
      <c r="F92" s="50">
        <v>0.023032407407407404</v>
      </c>
      <c r="G92" s="50">
        <v>0.009722222222222222</v>
      </c>
      <c r="H92" s="50">
        <f t="shared" si="2"/>
        <v>0.013310185185185182</v>
      </c>
      <c r="I92" s="52">
        <v>80</v>
      </c>
      <c r="J92" s="17">
        <v>669</v>
      </c>
    </row>
    <row r="93" spans="1:10" ht="15.75">
      <c r="A93" s="33">
        <v>81</v>
      </c>
      <c r="B93" s="11" t="s">
        <v>41</v>
      </c>
      <c r="C93" s="10">
        <v>1999</v>
      </c>
      <c r="D93" s="12" t="s">
        <v>39</v>
      </c>
      <c r="E93" s="52">
        <v>121</v>
      </c>
      <c r="F93" s="50">
        <v>0.03429398148148148</v>
      </c>
      <c r="G93" s="50">
        <v>0.020833333333333332</v>
      </c>
      <c r="H93" s="50">
        <f t="shared" si="2"/>
        <v>0.013460648148148149</v>
      </c>
      <c r="I93" s="52">
        <v>81</v>
      </c>
      <c r="J93" s="17">
        <v>645</v>
      </c>
    </row>
    <row r="94" spans="1:10" ht="15.75">
      <c r="A94" s="33">
        <v>82</v>
      </c>
      <c r="B94" s="9" t="s">
        <v>139</v>
      </c>
      <c r="C94" s="17">
        <v>1999</v>
      </c>
      <c r="D94" s="23" t="s">
        <v>140</v>
      </c>
      <c r="E94" s="52">
        <v>120</v>
      </c>
      <c r="F94" s="50">
        <v>0.03443287037037037</v>
      </c>
      <c r="G94" s="50">
        <v>0.020833333333333332</v>
      </c>
      <c r="H94" s="50">
        <f t="shared" si="2"/>
        <v>0.013599537037037038</v>
      </c>
      <c r="I94" s="52">
        <v>82</v>
      </c>
      <c r="J94" s="17">
        <v>623</v>
      </c>
    </row>
    <row r="95" spans="1:10" ht="15.75">
      <c r="A95" s="33">
        <v>83</v>
      </c>
      <c r="B95" s="29" t="s">
        <v>27</v>
      </c>
      <c r="C95" s="30">
        <v>1998</v>
      </c>
      <c r="D95" s="31" t="s">
        <v>66</v>
      </c>
      <c r="E95" s="52">
        <v>105</v>
      </c>
      <c r="F95" s="50">
        <v>0.03181712962962963</v>
      </c>
      <c r="G95" s="50">
        <v>0.018055555555555557</v>
      </c>
      <c r="H95" s="50">
        <f t="shared" si="2"/>
        <v>0.013761574074074075</v>
      </c>
      <c r="I95" s="52">
        <v>83</v>
      </c>
      <c r="J95" s="17">
        <v>600</v>
      </c>
    </row>
    <row r="96" spans="1:10" ht="15.75">
      <c r="A96" s="33">
        <v>84</v>
      </c>
      <c r="B96" s="9" t="s">
        <v>174</v>
      </c>
      <c r="C96" s="17">
        <v>1999</v>
      </c>
      <c r="D96" s="23" t="s">
        <v>172</v>
      </c>
      <c r="E96" s="52">
        <v>116</v>
      </c>
      <c r="F96" s="50">
        <v>0.03391203703703704</v>
      </c>
      <c r="G96" s="50">
        <v>0.02013888888888889</v>
      </c>
      <c r="H96" s="50">
        <f t="shared" si="2"/>
        <v>0.013773148148148149</v>
      </c>
      <c r="I96" s="52">
        <v>84</v>
      </c>
      <c r="J96" s="17">
        <v>597</v>
      </c>
    </row>
    <row r="97" spans="1:10" ht="15.75">
      <c r="A97" s="33">
        <v>85</v>
      </c>
      <c r="B97" s="9" t="s">
        <v>106</v>
      </c>
      <c r="C97" s="17">
        <v>1998</v>
      </c>
      <c r="D97" s="9" t="s">
        <v>104</v>
      </c>
      <c r="E97" s="52">
        <v>36</v>
      </c>
      <c r="F97" s="50">
        <v>0.020104166666666666</v>
      </c>
      <c r="G97" s="50">
        <v>0.0062499999999999995</v>
      </c>
      <c r="H97" s="50">
        <f t="shared" si="2"/>
        <v>0.013854166666666667</v>
      </c>
      <c r="I97" s="52">
        <v>85</v>
      </c>
      <c r="J97" s="17">
        <v>584</v>
      </c>
    </row>
    <row r="98" spans="1:10" ht="15.75">
      <c r="A98" s="33">
        <v>86</v>
      </c>
      <c r="B98" s="9" t="s">
        <v>153</v>
      </c>
      <c r="C98" s="17">
        <v>1998</v>
      </c>
      <c r="D98" s="23" t="s">
        <v>152</v>
      </c>
      <c r="E98" s="52">
        <v>88</v>
      </c>
      <c r="F98" s="50">
        <v>0.02918981481481481</v>
      </c>
      <c r="G98" s="50">
        <v>0.015277777777777777</v>
      </c>
      <c r="H98" s="50">
        <f t="shared" si="2"/>
        <v>0.013912037037037034</v>
      </c>
      <c r="I98" s="52">
        <v>86</v>
      </c>
      <c r="J98" s="17">
        <v>575</v>
      </c>
    </row>
    <row r="99" spans="1:10" ht="15.75">
      <c r="A99" s="33">
        <v>87</v>
      </c>
      <c r="B99" s="9" t="s">
        <v>173</v>
      </c>
      <c r="C99" s="17">
        <v>1998</v>
      </c>
      <c r="D99" s="23" t="s">
        <v>172</v>
      </c>
      <c r="E99" s="52">
        <v>113</v>
      </c>
      <c r="F99" s="50">
        <v>0.03357638888888889</v>
      </c>
      <c r="G99" s="50">
        <v>0.019444444444444445</v>
      </c>
      <c r="H99" s="50">
        <f t="shared" si="2"/>
        <v>0.014131944444444447</v>
      </c>
      <c r="I99" s="52">
        <v>87</v>
      </c>
      <c r="J99" s="17">
        <v>540</v>
      </c>
    </row>
    <row r="100" spans="1:10" ht="15.75">
      <c r="A100" s="33">
        <v>88</v>
      </c>
      <c r="B100" s="36" t="s">
        <v>142</v>
      </c>
      <c r="C100" s="37">
        <v>1999</v>
      </c>
      <c r="D100" s="38" t="s">
        <v>143</v>
      </c>
      <c r="E100" s="52">
        <v>70</v>
      </c>
      <c r="F100" s="50">
        <v>0.026354166666666668</v>
      </c>
      <c r="G100" s="50">
        <v>0.012152777777777778</v>
      </c>
      <c r="H100" s="50">
        <f t="shared" si="2"/>
        <v>0.01420138888888889</v>
      </c>
      <c r="I100" s="52">
        <v>88</v>
      </c>
      <c r="J100" s="52">
        <v>529</v>
      </c>
    </row>
    <row r="101" spans="1:10" ht="15.75">
      <c r="A101" s="33">
        <v>89</v>
      </c>
      <c r="B101" s="9" t="s">
        <v>115</v>
      </c>
      <c r="C101" s="17">
        <v>1999</v>
      </c>
      <c r="D101" s="23" t="s">
        <v>114</v>
      </c>
      <c r="E101" s="52">
        <v>112</v>
      </c>
      <c r="F101" s="50">
        <v>0.03369212962962963</v>
      </c>
      <c r="G101" s="50">
        <v>0.019444444444444445</v>
      </c>
      <c r="H101" s="50">
        <f t="shared" si="2"/>
        <v>0.014247685185185183</v>
      </c>
      <c r="I101" s="52">
        <v>89</v>
      </c>
      <c r="J101" s="17">
        <v>522</v>
      </c>
    </row>
    <row r="102" spans="1:10" ht="15.75">
      <c r="A102" s="33">
        <v>90</v>
      </c>
      <c r="B102" s="36" t="s">
        <v>24</v>
      </c>
      <c r="C102" s="37">
        <v>1998</v>
      </c>
      <c r="D102" s="38" t="s">
        <v>66</v>
      </c>
      <c r="E102" s="52">
        <v>92</v>
      </c>
      <c r="F102" s="50">
        <v>0.030347222222222223</v>
      </c>
      <c r="G102" s="50">
        <v>0.015972222222222224</v>
      </c>
      <c r="H102" s="50">
        <f t="shared" si="2"/>
        <v>0.014374999999999999</v>
      </c>
      <c r="I102" s="52">
        <v>90</v>
      </c>
      <c r="J102" s="52">
        <v>502</v>
      </c>
    </row>
    <row r="103" spans="1:10" ht="15.75">
      <c r="A103" s="33">
        <v>91</v>
      </c>
      <c r="B103" s="9" t="s">
        <v>111</v>
      </c>
      <c r="C103" s="17">
        <v>1999</v>
      </c>
      <c r="D103" s="9" t="s">
        <v>110</v>
      </c>
      <c r="E103" s="52">
        <v>76</v>
      </c>
      <c r="F103" s="50">
        <v>0.027604166666666666</v>
      </c>
      <c r="G103" s="50">
        <v>0.013194444444444444</v>
      </c>
      <c r="H103" s="50">
        <f t="shared" si="2"/>
        <v>0.014409722222222221</v>
      </c>
      <c r="I103" s="52">
        <v>91</v>
      </c>
      <c r="J103" s="17">
        <v>485</v>
      </c>
    </row>
    <row r="104" spans="1:10" ht="15.75">
      <c r="A104" s="33">
        <v>92</v>
      </c>
      <c r="B104" s="9" t="s">
        <v>113</v>
      </c>
      <c r="C104" s="17">
        <v>1998</v>
      </c>
      <c r="D104" s="23" t="s">
        <v>114</v>
      </c>
      <c r="E104" s="52">
        <v>102</v>
      </c>
      <c r="F104" s="50">
        <v>0.03217592592592593</v>
      </c>
      <c r="G104" s="50">
        <v>0.017708333333333333</v>
      </c>
      <c r="H104" s="50">
        <f t="shared" si="2"/>
        <v>0.014467592592592594</v>
      </c>
      <c r="I104" s="52">
        <v>92</v>
      </c>
      <c r="J104" s="17">
        <v>487</v>
      </c>
    </row>
    <row r="105" spans="1:10" ht="15.75">
      <c r="A105" s="33">
        <v>93</v>
      </c>
      <c r="B105" s="9" t="s">
        <v>112</v>
      </c>
      <c r="C105" s="17">
        <v>1997</v>
      </c>
      <c r="D105" s="23" t="s">
        <v>110</v>
      </c>
      <c r="E105" s="52">
        <v>80</v>
      </c>
      <c r="F105" s="50">
        <v>0.028483796296296295</v>
      </c>
      <c r="G105" s="50">
        <v>0.013888888888888888</v>
      </c>
      <c r="H105" s="50">
        <f t="shared" si="2"/>
        <v>0.014594907407407407</v>
      </c>
      <c r="I105" s="52">
        <v>93</v>
      </c>
      <c r="J105" s="17">
        <v>467</v>
      </c>
    </row>
    <row r="106" spans="1:10" ht="15.75">
      <c r="A106" s="33">
        <v>94</v>
      </c>
      <c r="B106" s="9" t="s">
        <v>89</v>
      </c>
      <c r="C106" s="17">
        <v>1998</v>
      </c>
      <c r="D106" s="9" t="s">
        <v>85</v>
      </c>
      <c r="E106" s="52">
        <v>118</v>
      </c>
      <c r="F106" s="50">
        <v>0.03512731481481481</v>
      </c>
      <c r="G106" s="50">
        <v>0.02048611111111111</v>
      </c>
      <c r="H106" s="50">
        <f t="shared" si="2"/>
        <v>0.014641203703703701</v>
      </c>
      <c r="I106" s="52">
        <v>94</v>
      </c>
      <c r="J106" s="17">
        <v>459</v>
      </c>
    </row>
    <row r="107" spans="1:10" ht="15.75">
      <c r="A107" s="33">
        <v>95</v>
      </c>
      <c r="B107" s="9" t="s">
        <v>162</v>
      </c>
      <c r="C107" s="17">
        <v>1998</v>
      </c>
      <c r="D107" s="23" t="s">
        <v>163</v>
      </c>
      <c r="E107" s="52">
        <v>111</v>
      </c>
      <c r="F107" s="50">
        <v>0.033761574074074076</v>
      </c>
      <c r="G107" s="50">
        <v>0.01909722222222222</v>
      </c>
      <c r="H107" s="50">
        <f t="shared" si="2"/>
        <v>0.014664351851851855</v>
      </c>
      <c r="I107" s="52">
        <v>95</v>
      </c>
      <c r="J107" s="17">
        <v>456</v>
      </c>
    </row>
    <row r="108" spans="1:10" ht="15.75">
      <c r="A108" s="33">
        <v>96</v>
      </c>
      <c r="B108" s="11" t="s">
        <v>45</v>
      </c>
      <c r="C108" s="10">
        <v>1998</v>
      </c>
      <c r="D108" s="12" t="s">
        <v>43</v>
      </c>
      <c r="E108" s="52">
        <v>117</v>
      </c>
      <c r="F108" s="50">
        <v>0.035289351851851856</v>
      </c>
      <c r="G108" s="50">
        <v>0.02013888888888889</v>
      </c>
      <c r="H108" s="50">
        <f t="shared" si="2"/>
        <v>0.015150462962962966</v>
      </c>
      <c r="I108" s="52">
        <v>96</v>
      </c>
      <c r="J108" s="17">
        <v>379</v>
      </c>
    </row>
    <row r="109" spans="1:10" ht="15.75">
      <c r="A109" s="33">
        <v>97</v>
      </c>
      <c r="B109" s="9" t="s">
        <v>132</v>
      </c>
      <c r="C109" s="17">
        <v>1999</v>
      </c>
      <c r="D109" s="23" t="s">
        <v>131</v>
      </c>
      <c r="E109" s="52">
        <v>99</v>
      </c>
      <c r="F109" s="50">
        <v>0.03229166666666667</v>
      </c>
      <c r="G109" s="50">
        <v>0.017013888888888887</v>
      </c>
      <c r="H109" s="50">
        <f aca="true" t="shared" si="3" ref="H109:H140">F109-G109</f>
        <v>0.015277777777777782</v>
      </c>
      <c r="I109" s="52">
        <v>97</v>
      </c>
      <c r="J109" s="17">
        <v>359</v>
      </c>
    </row>
    <row r="110" spans="1:10" ht="15.75">
      <c r="A110" s="33">
        <v>98</v>
      </c>
      <c r="B110" s="9" t="s">
        <v>141</v>
      </c>
      <c r="C110" s="17">
        <v>1997</v>
      </c>
      <c r="D110" s="23" t="s">
        <v>140</v>
      </c>
      <c r="E110" s="52">
        <v>87</v>
      </c>
      <c r="F110" s="50">
        <v>0.030567129629629628</v>
      </c>
      <c r="G110" s="50">
        <v>0.014930555555555556</v>
      </c>
      <c r="H110" s="50">
        <f t="shared" si="3"/>
        <v>0.015636574074074074</v>
      </c>
      <c r="I110" s="52">
        <v>98</v>
      </c>
      <c r="J110" s="17">
        <v>302</v>
      </c>
    </row>
    <row r="111" spans="1:10" ht="15.75">
      <c r="A111" s="33">
        <v>99</v>
      </c>
      <c r="B111" s="9" t="s">
        <v>95</v>
      </c>
      <c r="C111" s="17">
        <v>1999</v>
      </c>
      <c r="D111" s="9" t="s">
        <v>96</v>
      </c>
      <c r="E111" s="52">
        <v>66</v>
      </c>
      <c r="F111" s="50">
        <v>0.027129629629629632</v>
      </c>
      <c r="G111" s="50">
        <v>0.011458333333333334</v>
      </c>
      <c r="H111" s="50">
        <f t="shared" si="3"/>
        <v>0.015671296296296298</v>
      </c>
      <c r="I111" s="52">
        <v>99</v>
      </c>
      <c r="J111" s="17">
        <v>297</v>
      </c>
    </row>
    <row r="112" spans="1:10" ht="15.75">
      <c r="A112" s="33">
        <v>100</v>
      </c>
      <c r="B112" s="11" t="s">
        <v>35</v>
      </c>
      <c r="C112" s="10">
        <v>1999</v>
      </c>
      <c r="D112" s="12" t="s">
        <v>36</v>
      </c>
      <c r="E112" s="52">
        <v>104</v>
      </c>
      <c r="F112" s="50">
        <v>0.033726851851851855</v>
      </c>
      <c r="G112" s="50">
        <v>0.018055555555555557</v>
      </c>
      <c r="H112" s="50">
        <f t="shared" si="3"/>
        <v>0.015671296296296298</v>
      </c>
      <c r="I112" s="52">
        <v>99</v>
      </c>
      <c r="J112" s="17">
        <v>297</v>
      </c>
    </row>
    <row r="113" spans="1:10" ht="15.75">
      <c r="A113" s="33">
        <v>101</v>
      </c>
      <c r="B113" s="9" t="s">
        <v>177</v>
      </c>
      <c r="C113" s="17">
        <v>1997</v>
      </c>
      <c r="D113" s="23" t="s">
        <v>131</v>
      </c>
      <c r="E113" s="52">
        <v>93</v>
      </c>
      <c r="F113" s="50">
        <v>0.032025462962962964</v>
      </c>
      <c r="G113" s="50">
        <v>0.015972222222222224</v>
      </c>
      <c r="H113" s="50">
        <f t="shared" si="3"/>
        <v>0.01605324074074074</v>
      </c>
      <c r="I113" s="52">
        <v>101</v>
      </c>
      <c r="J113" s="17">
        <v>236</v>
      </c>
    </row>
    <row r="114" spans="1:10" ht="15.75">
      <c r="A114" s="33">
        <v>102</v>
      </c>
      <c r="B114" s="9" t="s">
        <v>135</v>
      </c>
      <c r="C114" s="17">
        <v>1998</v>
      </c>
      <c r="D114" s="23" t="s">
        <v>131</v>
      </c>
      <c r="E114" s="52">
        <v>79</v>
      </c>
      <c r="F114" s="50">
        <v>0.030104166666666668</v>
      </c>
      <c r="G114" s="50">
        <v>0.013541666666666667</v>
      </c>
      <c r="H114" s="50">
        <f t="shared" si="3"/>
        <v>0.0165625</v>
      </c>
      <c r="I114" s="52">
        <v>102</v>
      </c>
      <c r="J114" s="17">
        <v>157</v>
      </c>
    </row>
    <row r="115" spans="1:10" ht="15.75">
      <c r="A115" s="33">
        <v>103</v>
      </c>
      <c r="B115" s="11" t="s">
        <v>40</v>
      </c>
      <c r="C115" s="10">
        <v>1999</v>
      </c>
      <c r="D115" s="12" t="s">
        <v>39</v>
      </c>
      <c r="E115" s="52">
        <v>115</v>
      </c>
      <c r="F115" s="50">
        <v>0.036597222222222225</v>
      </c>
      <c r="G115" s="50">
        <v>0.019791666666666666</v>
      </c>
      <c r="H115" s="50">
        <f t="shared" si="3"/>
        <v>0.01680555555555556</v>
      </c>
      <c r="I115" s="52">
        <v>103</v>
      </c>
      <c r="J115" s="17">
        <v>118</v>
      </c>
    </row>
    <row r="116" spans="1:10" ht="15.75">
      <c r="A116" s="33">
        <v>104</v>
      </c>
      <c r="B116" s="11" t="s">
        <v>42</v>
      </c>
      <c r="C116" s="10">
        <v>1999</v>
      </c>
      <c r="D116" s="12" t="s">
        <v>43</v>
      </c>
      <c r="E116" s="52">
        <v>107</v>
      </c>
      <c r="F116" s="50">
        <v>0.035289351851851856</v>
      </c>
      <c r="G116" s="50">
        <v>0.01840277777777778</v>
      </c>
      <c r="H116" s="50">
        <f t="shared" si="3"/>
        <v>0.016886574074074078</v>
      </c>
      <c r="I116" s="52">
        <v>104</v>
      </c>
      <c r="J116" s="17">
        <v>105</v>
      </c>
    </row>
    <row r="117" spans="1:10" ht="15.75">
      <c r="A117" s="33">
        <v>105</v>
      </c>
      <c r="B117" s="9" t="s">
        <v>164</v>
      </c>
      <c r="C117" s="17">
        <v>1999</v>
      </c>
      <c r="D117" s="23" t="s">
        <v>163</v>
      </c>
      <c r="E117" s="52">
        <v>129</v>
      </c>
      <c r="F117" s="50">
        <v>0.03978009259259259</v>
      </c>
      <c r="G117" s="50">
        <v>0.022222222222222223</v>
      </c>
      <c r="H117" s="50">
        <f t="shared" si="3"/>
        <v>0.017557870370370366</v>
      </c>
      <c r="I117" s="52">
        <v>105</v>
      </c>
      <c r="J117" s="17">
        <v>1</v>
      </c>
    </row>
    <row r="118" spans="1:10" ht="15.75">
      <c r="A118" s="33">
        <v>106</v>
      </c>
      <c r="B118" s="9" t="s">
        <v>171</v>
      </c>
      <c r="C118" s="17">
        <v>1998</v>
      </c>
      <c r="D118" s="23" t="s">
        <v>172</v>
      </c>
      <c r="E118" s="52">
        <v>106</v>
      </c>
      <c r="F118" s="50">
        <v>0.03695601851851852</v>
      </c>
      <c r="G118" s="50">
        <v>0.01840277777777778</v>
      </c>
      <c r="H118" s="50">
        <f t="shared" si="3"/>
        <v>0.01855324074074074</v>
      </c>
      <c r="I118" s="52">
        <v>106</v>
      </c>
      <c r="J118" s="17">
        <v>1</v>
      </c>
    </row>
    <row r="119" spans="1:10" ht="15.75">
      <c r="A119" s="33">
        <v>107</v>
      </c>
      <c r="B119" s="9" t="s">
        <v>145</v>
      </c>
      <c r="C119" s="17">
        <v>1998</v>
      </c>
      <c r="D119" s="23" t="s">
        <v>143</v>
      </c>
      <c r="E119" s="52">
        <v>126</v>
      </c>
      <c r="F119" s="50">
        <v>0.04126157407407407</v>
      </c>
      <c r="G119" s="50">
        <v>0.021875000000000002</v>
      </c>
      <c r="H119" s="50">
        <f t="shared" si="3"/>
        <v>0.019386574074074066</v>
      </c>
      <c r="I119" s="52">
        <v>107</v>
      </c>
      <c r="J119" s="17">
        <v>1</v>
      </c>
    </row>
    <row r="120" spans="1:10" ht="15.75">
      <c r="A120" s="33">
        <v>108</v>
      </c>
      <c r="B120" s="9" t="s">
        <v>109</v>
      </c>
      <c r="C120" s="17">
        <v>1997</v>
      </c>
      <c r="D120" s="9" t="s">
        <v>110</v>
      </c>
      <c r="E120" s="52">
        <v>72</v>
      </c>
      <c r="F120" s="50" t="s">
        <v>186</v>
      </c>
      <c r="G120" s="50">
        <v>0.012499999999999999</v>
      </c>
      <c r="H120" s="50" t="e">
        <f t="shared" si="3"/>
        <v>#VALUE!</v>
      </c>
      <c r="I120" s="52"/>
      <c r="J120" s="17"/>
    </row>
    <row r="121" spans="1:10" ht="15.75">
      <c r="A121" s="33">
        <v>109</v>
      </c>
      <c r="B121" s="9" t="s">
        <v>149</v>
      </c>
      <c r="C121" s="17">
        <v>1998</v>
      </c>
      <c r="D121" s="23" t="s">
        <v>147</v>
      </c>
      <c r="E121" s="52">
        <v>82</v>
      </c>
      <c r="F121" s="50" t="s">
        <v>186</v>
      </c>
      <c r="G121" s="50">
        <v>0.01423611111111111</v>
      </c>
      <c r="H121" s="50" t="e">
        <f t="shared" si="3"/>
        <v>#VALUE!</v>
      </c>
      <c r="I121" s="52"/>
      <c r="J121" s="17"/>
    </row>
    <row r="122" spans="1:10" ht="15.75">
      <c r="A122" s="33">
        <v>110</v>
      </c>
      <c r="B122" s="9" t="s">
        <v>144</v>
      </c>
      <c r="C122" s="17">
        <v>1999</v>
      </c>
      <c r="D122" s="23" t="s">
        <v>143</v>
      </c>
      <c r="E122" s="52">
        <v>89</v>
      </c>
      <c r="F122" s="50" t="s">
        <v>185</v>
      </c>
      <c r="G122" s="50">
        <v>0.015277777777777777</v>
      </c>
      <c r="H122" s="50" t="e">
        <f t="shared" si="3"/>
        <v>#VALUE!</v>
      </c>
      <c r="I122" s="52"/>
      <c r="J122" s="17"/>
    </row>
    <row r="123" spans="1:10" ht="15.75">
      <c r="A123" s="33">
        <v>111</v>
      </c>
      <c r="B123" s="9" t="s">
        <v>97</v>
      </c>
      <c r="C123" s="17">
        <v>1999</v>
      </c>
      <c r="D123" s="9" t="s">
        <v>96</v>
      </c>
      <c r="E123" s="52">
        <v>95</v>
      </c>
      <c r="F123" s="50" t="s">
        <v>185</v>
      </c>
      <c r="G123" s="50">
        <v>0.016319444444444445</v>
      </c>
      <c r="H123" s="50" t="e">
        <f t="shared" si="3"/>
        <v>#VALUE!</v>
      </c>
      <c r="I123" s="52"/>
      <c r="J123" s="17"/>
    </row>
    <row r="124" spans="1:10" ht="15.75">
      <c r="A124" s="33">
        <v>112</v>
      </c>
      <c r="B124" s="9" t="s">
        <v>146</v>
      </c>
      <c r="C124" s="17">
        <v>1998</v>
      </c>
      <c r="D124" s="23" t="s">
        <v>147</v>
      </c>
      <c r="E124" s="52">
        <v>108</v>
      </c>
      <c r="F124" s="50" t="s">
        <v>186</v>
      </c>
      <c r="G124" s="50">
        <v>0.01875</v>
      </c>
      <c r="H124" s="50" t="e">
        <f t="shared" si="3"/>
        <v>#VALUE!</v>
      </c>
      <c r="I124" s="52"/>
      <c r="J124" s="17"/>
    </row>
    <row r="125" spans="1:10" ht="15.75">
      <c r="A125" s="33">
        <v>113</v>
      </c>
      <c r="B125" s="9" t="s">
        <v>148</v>
      </c>
      <c r="C125" s="17">
        <v>1998</v>
      </c>
      <c r="D125" s="23" t="s">
        <v>147</v>
      </c>
      <c r="E125" s="52">
        <v>124</v>
      </c>
      <c r="F125" s="50" t="s">
        <v>186</v>
      </c>
      <c r="G125" s="50">
        <v>0.02152777777777778</v>
      </c>
      <c r="H125" s="50" t="e">
        <f t="shared" si="3"/>
        <v>#VALUE!</v>
      </c>
      <c r="I125" s="52"/>
      <c r="J125" s="17"/>
    </row>
    <row r="126" spans="1:10" ht="16.5" thickBot="1">
      <c r="A126" s="70">
        <v>114</v>
      </c>
      <c r="B126" s="71" t="s">
        <v>169</v>
      </c>
      <c r="C126" s="72">
        <v>1998</v>
      </c>
      <c r="D126" s="73" t="s">
        <v>167</v>
      </c>
      <c r="E126" s="74">
        <v>128</v>
      </c>
      <c r="F126" s="75" t="s">
        <v>186</v>
      </c>
      <c r="G126" s="75">
        <v>0.022222222222222223</v>
      </c>
      <c r="H126" s="75" t="e">
        <f t="shared" si="3"/>
        <v>#VALUE!</v>
      </c>
      <c r="I126" s="74"/>
      <c r="J126" s="72"/>
    </row>
    <row r="127" spans="1:10" ht="15.75">
      <c r="A127" s="62">
        <v>115</v>
      </c>
      <c r="B127" s="63" t="s">
        <v>181</v>
      </c>
      <c r="C127" s="64">
        <v>2000</v>
      </c>
      <c r="D127" s="65" t="s">
        <v>57</v>
      </c>
      <c r="E127" s="66">
        <v>11</v>
      </c>
      <c r="F127" s="67">
        <v>0.009432870370370371</v>
      </c>
      <c r="G127" s="68">
        <v>0.0020833333333333333</v>
      </c>
      <c r="H127" s="67">
        <f t="shared" si="3"/>
        <v>0.007349537037037038</v>
      </c>
      <c r="I127" s="66">
        <v>1</v>
      </c>
      <c r="J127" s="69"/>
    </row>
    <row r="128" spans="1:10" ht="16.5" customHeight="1">
      <c r="A128" s="33">
        <v>116</v>
      </c>
      <c r="B128" s="26" t="s">
        <v>72</v>
      </c>
      <c r="C128" s="27">
        <v>2001</v>
      </c>
      <c r="D128" s="28" t="s">
        <v>57</v>
      </c>
      <c r="E128" s="53">
        <v>7</v>
      </c>
      <c r="F128" s="50">
        <v>0.009050925925925926</v>
      </c>
      <c r="G128" s="54">
        <v>0.001388888888888889</v>
      </c>
      <c r="H128" s="50">
        <f t="shared" si="3"/>
        <v>0.007662037037037037</v>
      </c>
      <c r="I128" s="53">
        <v>2</v>
      </c>
      <c r="J128" s="55"/>
    </row>
    <row r="129" spans="1:10" ht="15" customHeight="1">
      <c r="A129" s="33">
        <v>117</v>
      </c>
      <c r="B129" s="26" t="s">
        <v>62</v>
      </c>
      <c r="C129" s="27">
        <v>2001</v>
      </c>
      <c r="D129" s="28" t="s">
        <v>57</v>
      </c>
      <c r="E129" s="53">
        <v>2</v>
      </c>
      <c r="F129" s="50">
        <v>0.008622685185185185</v>
      </c>
      <c r="G129" s="54">
        <v>0.00034722222222222224</v>
      </c>
      <c r="H129" s="50">
        <f t="shared" si="3"/>
        <v>0.008275462962962962</v>
      </c>
      <c r="I129" s="53">
        <v>3</v>
      </c>
      <c r="J129" s="55"/>
    </row>
    <row r="130" spans="1:10" ht="15.75">
      <c r="A130" s="33">
        <v>118</v>
      </c>
      <c r="B130" s="47" t="s">
        <v>179</v>
      </c>
      <c r="C130" s="48">
        <v>2001</v>
      </c>
      <c r="D130" s="49" t="s">
        <v>57</v>
      </c>
      <c r="E130" s="53">
        <v>12</v>
      </c>
      <c r="F130" s="50">
        <v>0.01064814814814815</v>
      </c>
      <c r="G130" s="54">
        <v>0.0020833333333333333</v>
      </c>
      <c r="H130" s="50">
        <f t="shared" si="3"/>
        <v>0.008564814814814817</v>
      </c>
      <c r="I130" s="53">
        <v>4</v>
      </c>
      <c r="J130" s="55"/>
    </row>
    <row r="131" spans="1:10" ht="15.75">
      <c r="A131" s="33">
        <v>119</v>
      </c>
      <c r="B131" s="26" t="s">
        <v>63</v>
      </c>
      <c r="C131" s="27">
        <v>2000</v>
      </c>
      <c r="D131" s="28" t="s">
        <v>57</v>
      </c>
      <c r="E131" s="53">
        <v>6</v>
      </c>
      <c r="F131" s="50">
        <v>0.009814814814814814</v>
      </c>
      <c r="G131" s="54">
        <v>0.0010416666666666667</v>
      </c>
      <c r="H131" s="50">
        <f t="shared" si="3"/>
        <v>0.008773148148148148</v>
      </c>
      <c r="I131" s="53">
        <v>5</v>
      </c>
      <c r="J131" s="55"/>
    </row>
    <row r="132" spans="1:10" ht="15.75">
      <c r="A132" s="33">
        <v>120</v>
      </c>
      <c r="B132" s="26" t="s">
        <v>61</v>
      </c>
      <c r="C132" s="27">
        <v>2000</v>
      </c>
      <c r="D132" s="28" t="s">
        <v>57</v>
      </c>
      <c r="E132" s="53">
        <v>8</v>
      </c>
      <c r="F132" s="50">
        <v>0.010231481481481482</v>
      </c>
      <c r="G132" s="54">
        <v>0.001388888888888889</v>
      </c>
      <c r="H132" s="50">
        <f t="shared" si="3"/>
        <v>0.008842592592592593</v>
      </c>
      <c r="I132" s="53">
        <v>6</v>
      </c>
      <c r="J132" s="55"/>
    </row>
    <row r="133" spans="1:10" ht="15.75">
      <c r="A133" s="33">
        <v>121</v>
      </c>
      <c r="B133" s="26" t="s">
        <v>182</v>
      </c>
      <c r="C133" s="27">
        <v>2001</v>
      </c>
      <c r="D133" s="28" t="s">
        <v>57</v>
      </c>
      <c r="E133" s="53">
        <v>5</v>
      </c>
      <c r="F133" s="50">
        <v>0.010729166666666666</v>
      </c>
      <c r="G133" s="54">
        <v>0.0010416666666666667</v>
      </c>
      <c r="H133" s="50">
        <f t="shared" si="3"/>
        <v>0.0096875</v>
      </c>
      <c r="I133" s="53">
        <v>7</v>
      </c>
      <c r="J133" s="55"/>
    </row>
    <row r="134" spans="1:10" ht="15" customHeight="1">
      <c r="A134" s="33">
        <v>122</v>
      </c>
      <c r="B134" s="26" t="s">
        <v>150</v>
      </c>
      <c r="C134" s="27">
        <v>1999</v>
      </c>
      <c r="D134" s="28" t="s">
        <v>120</v>
      </c>
      <c r="E134" s="53">
        <v>14</v>
      </c>
      <c r="F134" s="50">
        <v>0.012118055555555556</v>
      </c>
      <c r="G134" s="54">
        <v>0.0024305555555555556</v>
      </c>
      <c r="H134" s="50">
        <f t="shared" si="3"/>
        <v>0.0096875</v>
      </c>
      <c r="I134" s="53">
        <v>7</v>
      </c>
      <c r="J134" s="55"/>
    </row>
    <row r="135" spans="1:10" ht="15.75">
      <c r="A135" s="33">
        <v>123</v>
      </c>
      <c r="B135" s="26" t="s">
        <v>176</v>
      </c>
      <c r="C135" s="27">
        <v>2001</v>
      </c>
      <c r="D135" s="28" t="s">
        <v>18</v>
      </c>
      <c r="E135" s="53">
        <v>10</v>
      </c>
      <c r="F135" s="50">
        <v>0.012604166666666666</v>
      </c>
      <c r="G135" s="54">
        <v>0.001736111111111111</v>
      </c>
      <c r="H135" s="50">
        <f t="shared" si="3"/>
        <v>0.010868055555555554</v>
      </c>
      <c r="I135" s="53">
        <v>9</v>
      </c>
      <c r="J135" s="55"/>
    </row>
    <row r="136" spans="1:10" ht="15.75">
      <c r="A136" s="33">
        <v>124</v>
      </c>
      <c r="B136" s="26" t="s">
        <v>178</v>
      </c>
      <c r="C136" s="27">
        <v>1999</v>
      </c>
      <c r="D136" s="28" t="s">
        <v>21</v>
      </c>
      <c r="E136" s="53">
        <v>3</v>
      </c>
      <c r="F136" s="50">
        <v>0.012997685185185183</v>
      </c>
      <c r="G136" s="54">
        <v>0.0006944444444444445</v>
      </c>
      <c r="H136" s="50">
        <f t="shared" si="3"/>
        <v>0.01230324074074074</v>
      </c>
      <c r="I136" s="53">
        <v>10</v>
      </c>
      <c r="J136" s="55"/>
    </row>
    <row r="137" spans="1:10" ht="16.5" customHeight="1">
      <c r="A137" s="33">
        <v>125</v>
      </c>
      <c r="B137" s="26" t="s">
        <v>175</v>
      </c>
      <c r="C137" s="27">
        <v>2000</v>
      </c>
      <c r="D137" s="28" t="s">
        <v>18</v>
      </c>
      <c r="E137" s="53">
        <v>13</v>
      </c>
      <c r="F137" s="50">
        <v>0.015335648148148147</v>
      </c>
      <c r="G137" s="54">
        <v>0.0024305555555555556</v>
      </c>
      <c r="H137" s="50">
        <f t="shared" si="3"/>
        <v>0.012905092592592591</v>
      </c>
      <c r="I137" s="53">
        <v>11</v>
      </c>
      <c r="J137" s="55"/>
    </row>
    <row r="138" spans="1:10" ht="15.75">
      <c r="A138" s="33">
        <v>126</v>
      </c>
      <c r="B138" s="26" t="s">
        <v>65</v>
      </c>
      <c r="C138" s="27">
        <v>2000</v>
      </c>
      <c r="D138" s="28" t="s">
        <v>57</v>
      </c>
      <c r="E138" s="53">
        <v>1</v>
      </c>
      <c r="F138" s="50" t="s">
        <v>186</v>
      </c>
      <c r="G138" s="54">
        <v>0.00034722222222222224</v>
      </c>
      <c r="H138" s="50" t="e">
        <f t="shared" si="3"/>
        <v>#VALUE!</v>
      </c>
      <c r="I138" s="55"/>
      <c r="J138" s="55"/>
    </row>
    <row r="139" spans="1:10" ht="15.75">
      <c r="A139" s="33">
        <v>127</v>
      </c>
      <c r="B139" s="26" t="s">
        <v>64</v>
      </c>
      <c r="C139" s="27">
        <v>2001</v>
      </c>
      <c r="D139" s="28" t="s">
        <v>57</v>
      </c>
      <c r="E139" s="53">
        <v>4</v>
      </c>
      <c r="F139" s="50" t="s">
        <v>186</v>
      </c>
      <c r="G139" s="54">
        <v>0.0006944444444444445</v>
      </c>
      <c r="H139" s="50" t="e">
        <f t="shared" si="3"/>
        <v>#VALUE!</v>
      </c>
      <c r="I139" s="55"/>
      <c r="J139" s="55"/>
    </row>
    <row r="140" spans="1:10" ht="15.75" customHeight="1">
      <c r="A140" s="33">
        <v>128</v>
      </c>
      <c r="B140" s="26" t="s">
        <v>75</v>
      </c>
      <c r="C140" s="27">
        <v>2000</v>
      </c>
      <c r="D140" s="28" t="s">
        <v>74</v>
      </c>
      <c r="E140" s="53">
        <v>9</v>
      </c>
      <c r="F140" s="50" t="s">
        <v>185</v>
      </c>
      <c r="G140" s="54">
        <v>0.001736111111111111</v>
      </c>
      <c r="H140" s="50" t="e">
        <f t="shared" si="3"/>
        <v>#VALUE!</v>
      </c>
      <c r="I140" s="55"/>
      <c r="J140" s="55"/>
    </row>
    <row r="141" spans="1:10" ht="15.75">
      <c r="A141" s="33">
        <v>129</v>
      </c>
      <c r="B141" s="47" t="s">
        <v>180</v>
      </c>
      <c r="C141" s="48">
        <v>1998</v>
      </c>
      <c r="D141" s="49" t="s">
        <v>147</v>
      </c>
      <c r="E141" s="53">
        <v>15</v>
      </c>
      <c r="F141" s="50" t="s">
        <v>186</v>
      </c>
      <c r="G141" s="54">
        <v>0.002777777777777778</v>
      </c>
      <c r="H141" s="50" t="e">
        <f>F141-G141</f>
        <v>#VALUE!</v>
      </c>
      <c r="I141" s="55"/>
      <c r="J141" s="55"/>
    </row>
    <row r="142" spans="1:10" s="13" customFormat="1" ht="21" customHeight="1">
      <c r="A142" s="8"/>
      <c r="B142" s="18" t="s">
        <v>12</v>
      </c>
      <c r="C142" s="2"/>
      <c r="D142" s="76"/>
      <c r="E142" s="25"/>
      <c r="F142" s="16"/>
      <c r="G142" s="25"/>
      <c r="H142"/>
      <c r="I142"/>
      <c r="J142"/>
    </row>
    <row r="143" spans="1:10" s="22" customFormat="1" ht="12" customHeight="1">
      <c r="A143" s="18"/>
      <c r="B143" s="13"/>
      <c r="C143" s="19"/>
      <c r="D143" s="20"/>
      <c r="E143" s="18"/>
      <c r="F143" s="21"/>
      <c r="G143" s="18"/>
      <c r="H143" s="18"/>
      <c r="I143" s="18"/>
      <c r="J143" s="18"/>
    </row>
    <row r="144" spans="1:9" s="18" customFormat="1" ht="15.75" customHeight="1">
      <c r="A144" s="61" t="s">
        <v>161</v>
      </c>
      <c r="B144" s="61"/>
      <c r="C144" s="61"/>
      <c r="D144" s="61"/>
      <c r="E144" s="61"/>
      <c r="F144" s="61"/>
      <c r="G144" s="61"/>
      <c r="H144" s="61"/>
      <c r="I144" s="61"/>
    </row>
    <row r="145" spans="2:8" s="18" customFormat="1" ht="18.75">
      <c r="B145"/>
      <c r="C145" s="19"/>
      <c r="D145" s="20"/>
      <c r="F145" s="58"/>
      <c r="G145" s="59"/>
      <c r="H145" s="59"/>
    </row>
    <row r="146" ht="12.75">
      <c r="F146" s="16"/>
    </row>
    <row r="147" ht="12.75">
      <c r="F147" s="16"/>
    </row>
    <row r="148" ht="12.75">
      <c r="F148" s="16"/>
    </row>
    <row r="149" ht="12.75">
      <c r="F149" s="16"/>
    </row>
    <row r="150" ht="12.75">
      <c r="F150" s="16"/>
    </row>
    <row r="151" ht="12.75">
      <c r="F151" s="16"/>
    </row>
    <row r="152" ht="12.75">
      <c r="F152" s="16"/>
    </row>
    <row r="153" ht="12.75">
      <c r="F153" s="16"/>
    </row>
    <row r="154" ht="12.75">
      <c r="F154" s="16"/>
    </row>
    <row r="155" ht="12.75">
      <c r="F155" s="16"/>
    </row>
  </sheetData>
  <sheetProtection/>
  <mergeCells count="7">
    <mergeCell ref="A10:I10"/>
    <mergeCell ref="A2:I2"/>
    <mergeCell ref="A4:I4"/>
    <mergeCell ref="A8:I8"/>
    <mergeCell ref="F145:H145"/>
    <mergeCell ref="A6:J6"/>
    <mergeCell ref="A144:I144"/>
  </mergeCells>
  <printOptions/>
  <pageMargins left="0.5905511811023623" right="0.3937007874015748" top="0.1968503937007874" bottom="0.1968503937007874" header="0.31496062992125984" footer="0.31496062992125984"/>
  <pageSetup fitToHeight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ДЮСШ</cp:lastModifiedBy>
  <cp:lastPrinted>2015-02-18T08:50:32Z</cp:lastPrinted>
  <dcterms:created xsi:type="dcterms:W3CDTF">2005-01-03T08:51:37Z</dcterms:created>
  <dcterms:modified xsi:type="dcterms:W3CDTF">2015-02-18T08:58:15Z</dcterms:modified>
  <cp:category/>
  <cp:version/>
  <cp:contentType/>
  <cp:contentStatus/>
</cp:coreProperties>
</file>